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1E3FC48F-BD8D-444C-9706-78E37779D6D3}" xr6:coauthVersionLast="36" xr6:coauthVersionMax="36" xr10:uidLastSave="{00000000-0000-0000-0000-000000000000}"/>
  <bookViews>
    <workbookView xWindow="0" yWindow="0" windowWidth="20490" windowHeight="7290" xr2:uid="{ADF30948-1115-4E79-9366-9A7FC62C9147}"/>
  </bookViews>
  <sheets>
    <sheet name="ドミニコ" sheetId="1" r:id="rId1"/>
  </sheets>
  <definedNames>
    <definedName name="_xlnm.Print_Area" localSheetId="0">ドミニコ!$A$1:$G$98</definedName>
    <definedName name="_xlnm.Print_Titles" localSheetId="0">ドミニコ!$1:$12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<sst xmlns="http://schemas.openxmlformats.org/spreadsheetml/2006/main" count="164" uniqueCount="118">
  <si>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</si>
  <si>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</si>
  <si>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</si>
  <si>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</si>
  <si>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</si>
  <si>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</si>
  <si>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</si>
  <si>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</si>
  <si>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</si>
  <si>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</si>
  <si>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</si>
  <si>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</si>
  <si>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</si>
  <si>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</si>
  <si>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  <rPh sb="0" eb="2">
      <t>トウショ</t>
    </rPh>
    <phoneticPr fontId="3"/>
  </si>
  <si>
    <t>新しい国語　1　教師用指導書</t>
  </si>
  <si>
    <t>新しい国語　2　教師用指導書</t>
  </si>
  <si>
    <t>新しい国語　3　教師用指導書</t>
  </si>
  <si>
    <t>新しい国語　1　教師用指導書　指導編(朱書)</t>
  </si>
  <si>
    <t>新しい国語　2　教師用指導書　指導編(朱書)</t>
  </si>
  <si>
    <t>新しい国語　3　教師用指導書　指導編(朱書)</t>
  </si>
  <si>
    <t>新しい国語　1　教師用指導書　指導編(朱書)　デジタル版(１ライセンス)</t>
  </si>
  <si>
    <t>新しい国語　2　教師用指導書　指導編(朱書)　デジタル版(１ライセンス)</t>
  </si>
  <si>
    <t>新しい国語　3　教師用指導書　指導編(朱書)　デジタル版(１ライセンス)</t>
  </si>
  <si>
    <t>書写</t>
    <rPh sb="0" eb="2">
      <t>ショシャ</t>
    </rPh>
    <phoneticPr fontId="3"/>
  </si>
  <si>
    <t>新しい書写　一・二・三年　教師用指導書 指導編（一年，二・三年），毛筆原寸大資料編他</t>
  </si>
  <si>
    <t>1～3</t>
  </si>
  <si>
    <t>新しい書写　一・二・三年　教師用指導書 指導編（一年）　デジタル版(１ライセンス)</t>
  </si>
  <si>
    <t>新しい書写　一・二・三年　教師用指導書 指導編（二・三年）　デジタル版(１ライセンス)</t>
  </si>
  <si>
    <t>2・3</t>
  </si>
  <si>
    <t>地理</t>
    <rPh sb="0" eb="2">
      <t>チリ</t>
    </rPh>
    <phoneticPr fontId="3"/>
  </si>
  <si>
    <t>帝国</t>
    <rPh sb="0" eb="2">
      <t>テイコク</t>
    </rPh>
    <phoneticPr fontId="3"/>
  </si>
  <si>
    <t>社会科　中学生の地理　世界の姿と日本の国土　指導書</t>
  </si>
  <si>
    <t>1・2</t>
  </si>
  <si>
    <t>歴史</t>
    <rPh sb="0" eb="2">
      <t>レキシ</t>
    </rPh>
    <phoneticPr fontId="3"/>
  </si>
  <si>
    <t>社会科　中学生の歴史　日本の歩みと世界の動き　　指導書</t>
  </si>
  <si>
    <t>公民</t>
    <rPh sb="0" eb="2">
      <t>コウミン</t>
    </rPh>
    <phoneticPr fontId="3"/>
  </si>
  <si>
    <t>新しい社会　公民　教師用指導書</t>
  </si>
  <si>
    <t>地図</t>
    <rPh sb="0" eb="2">
      <t>チズ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</si>
  <si>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</si>
  <si>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</si>
  <si>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新しい数学　1　教師用指導書　問題D.B.　T-GAUSS中学数学付 （朱書，問題・解答編他)</t>
  </si>
  <si>
    <t>新しい数学　2　教師用指導書　問題D.B.　T-GAUSS中学数学付 （朱書，問題・解答編他)</t>
  </si>
  <si>
    <t>新しい数学　3　教師用指導書　問題D.B.　T-GAUSS中学数学付 （朱書，問題・解答編他)</t>
  </si>
  <si>
    <t>新しい数学　1　教師用指導書 （朱書，問題・解答編他)</t>
  </si>
  <si>
    <t>新しい数学　2　教師用指導書 （朱書，問題・解答編他)</t>
  </si>
  <si>
    <t>新しい数学　3　教師用指導書 （朱書，問題・解答編他)</t>
  </si>
  <si>
    <t>新しい数学　1　教師用指導書　指導編（朱書）</t>
  </si>
  <si>
    <t>新しい数学　2　教師用指導書　指導編（朱書）</t>
  </si>
  <si>
    <t>新しい数学　3　教師用指導書　指導編（朱書）</t>
  </si>
  <si>
    <t>新しい数学　1　教師用指導書　指導編（朱書）　デジタル版(１ライセンス)</t>
  </si>
  <si>
    <t>新しい数学　2　教師用指導書　指導編（朱書）　デジタル版(１ライセンス)</t>
  </si>
  <si>
    <t>新しい数学　3　教師用指導書　指導編（朱書）　デジタル版(１ライセンス)</t>
  </si>
  <si>
    <t>理科</t>
    <rPh sb="0" eb="2">
      <t>リカ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</si>
  <si>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</si>
  <si>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</si>
  <si>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</si>
  <si>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</si>
  <si>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</si>
  <si>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教出</t>
    <rPh sb="0" eb="2">
      <t>キョウシュツ</t>
    </rPh>
    <phoneticPr fontId="3"/>
  </si>
  <si>
    <t>中学音楽　1　音楽のおくりもの　教師用指導書《セット》</t>
  </si>
  <si>
    <t>中学音楽　2・3上　音楽のおくりもの　教師用指導書《セット》</t>
  </si>
  <si>
    <t>中学音楽　2・3下　音楽のおくりもの　教師用指導書《セット》</t>
  </si>
  <si>
    <t>中学音楽　1　音楽のおくりもの　教師用指導書　解説編</t>
  </si>
  <si>
    <t>中学音楽　2・3上　音楽のおくりもの　教師用指導書　解説編</t>
  </si>
  <si>
    <t>中学音楽　2・3下　音楽のおくりもの　教師用指導書　解説編</t>
  </si>
  <si>
    <t>中学音楽　1　音楽のおくりもの　教師用指導書　伴奏編</t>
  </si>
  <si>
    <t>中学音楽　2・3上　音楽のおくりもの　教師用指導書　伴奏編</t>
  </si>
  <si>
    <t>中学音楽　2・3下　音楽のおくりもの　教師用指導書　伴奏編</t>
  </si>
  <si>
    <t>中学音楽　1　音楽のおくりもの　教師用指導書　範唱・伴奏CD</t>
  </si>
  <si>
    <t>中学音楽　2・3上　音楽のおくりもの　教師用指導書　範唱・伴奏CD</t>
  </si>
  <si>
    <t>音楽</t>
    <rPh sb="0" eb="2">
      <t>オ</t>
    </rPh>
    <phoneticPr fontId="3"/>
  </si>
  <si>
    <t>教出</t>
    <rPh sb="0" eb="2">
      <t>キ</t>
    </rPh>
    <phoneticPr fontId="3"/>
  </si>
  <si>
    <t>中学音楽　2・3下　音楽のおくりもの　教師用指導書　範唱・伴奏CD</t>
  </si>
  <si>
    <t>中学音楽　1　音楽のおくりもの　教師用指導書　合唱パート別練習用CD</t>
  </si>
  <si>
    <t>中学音楽　2・3上　音楽のおくりもの　教師用指導書　合唱パート別練習用CD</t>
  </si>
  <si>
    <t>中学音楽　2・3下　音楽のおくりもの　教師用指導書　合唱パート別練習用CD</t>
  </si>
  <si>
    <t>中学音楽　1　音楽のおくりもの　教師用指導書　鑑賞CD</t>
  </si>
  <si>
    <t>中学音楽　2・3上　音楽のおくりもの　教師用指導書　鑑賞CD</t>
  </si>
  <si>
    <t>中学音楽　2・3下　音楽のおくりもの　教師用指導書　鑑賞CD</t>
  </si>
  <si>
    <t>器楽</t>
    <rPh sb="0" eb="2">
      <t>キガク</t>
    </rPh>
    <phoneticPr fontId="3"/>
  </si>
  <si>
    <t>中学器楽　音楽のおくりもの　教師用指導書《セット》</t>
  </si>
  <si>
    <t>中学器楽　音楽のおくりもの　教師用指導書　解説編</t>
  </si>
  <si>
    <t>中学器楽　音楽のおくりもの　教師用指導書　伴奏編</t>
  </si>
  <si>
    <t>中学器楽　音楽のおくりもの　教師用指導書　範奏CD</t>
  </si>
  <si>
    <t>美術</t>
    <rPh sb="0" eb="2">
      <t>ビジュツ</t>
    </rPh>
    <phoneticPr fontId="3"/>
  </si>
  <si>
    <t>日文</t>
    <rPh sb="0" eb="2">
      <t>ニチブン</t>
    </rPh>
    <phoneticPr fontId="3"/>
  </si>
  <si>
    <t>美術１　教師用指導書</t>
  </si>
  <si>
    <t>美術２・３上　教師用指導書</t>
  </si>
  <si>
    <t>美術２・３下　教師用指導書</t>
  </si>
  <si>
    <t>保体</t>
    <rPh sb="0" eb="1">
      <t>ホ</t>
    </rPh>
    <rPh sb="1" eb="2">
      <t>タイ</t>
    </rPh>
    <phoneticPr fontId="3"/>
  </si>
  <si>
    <t>新しい保健体育　教師用指導書 （朱書，研究編他)</t>
  </si>
  <si>
    <t>新しい保健体育　教師用指導書　指導編（朱書）</t>
  </si>
  <si>
    <t>新しい保健体育　教師用指導書　指導編（朱書）　デジタル版(１ライセンス)</t>
  </si>
  <si>
    <t>技術</t>
    <rPh sb="0" eb="2">
      <t>ギジュツ</t>
    </rPh>
    <phoneticPr fontId="3"/>
  </si>
  <si>
    <t>開隆堂</t>
    <rPh sb="0" eb="3">
      <t>カイリュウドウ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</si>
  <si>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</si>
  <si>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</si>
  <si>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</si>
  <si>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</si>
  <si>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技術・家庭　学習指導書[家庭分野]</t>
  </si>
  <si>
    <t>技術・家庭　学習指導書［家庭分野］　実践編（朱書）</t>
  </si>
  <si>
    <t>技術・家庭　学習指導書［家庭分野］　ワークシート複写編（CD-ROM付き）</t>
  </si>
  <si>
    <t>英語</t>
    <rPh sb="0" eb="2">
      <t>エイゴ</t>
    </rPh>
    <phoneticPr fontId="3"/>
  </si>
  <si>
    <t>NEW HORIZON English Course　1　Teacher’s Manual  フルセット版</t>
  </si>
  <si>
    <t>NEW HORIZON English Course　2　Teacher’s Manual  フルセット版</t>
  </si>
  <si>
    <t>NEW HORIZON English Course　3　Teacher’s Manual  フルセット版</t>
  </si>
  <si>
    <t>NEW HORIZON English Course　1　Teacher’s Manual  （朱書，解説編他)</t>
  </si>
  <si>
    <t>NEW HORIZON English Course　2　Teacher’s Manual  （朱書，解説編他)</t>
  </si>
  <si>
    <t>NEW HORIZON English Course　3　Teacher’s Manual  （朱書，解説編他)</t>
  </si>
  <si>
    <t>NEW HORIZON English Course　1　Teacher’s Book （朱書）</t>
  </si>
  <si>
    <t>NEW HORIZON English Course　2　Teacher’s Book （朱書）</t>
  </si>
  <si>
    <t>NEW HORIZON English Course　3　Teacher’s Book （朱書）</t>
  </si>
  <si>
    <t>NEW HORIZON English Course　1　Teacher’s Book （朱書）　デジタル版(１ライセンス)</t>
  </si>
  <si>
    <t>NEW HORIZON English Course　2　Teacher’s Book （朱書）　デジタル版(１ライセンス)</t>
  </si>
  <si>
    <t>NEW HORIZON English Course　3　Teacher’s Book （朱書）　デジタル版(１ライセンス)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</si>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</sst>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10" fillId="0" borderId="0">
      <alignment vertical="center"/>
    </xf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1" applyFont="1" applyAlignment="1">
      <alignment vertical="center"/>
    </xf>
    <xf numFmtId="0" fontId="7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38" fontId="8" fillId="0" borderId="2" xfId="2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10" fillId="0" borderId="3" xfId="1" applyFont="1" applyFill="1" applyBorder="1" applyAlignment="1">
      <alignment vertical="center" shrinkToFit="1"/>
    </xf>
    <xf numFmtId="0" fontId="10" fillId="0" borderId="3" xfId="1" applyFont="1" applyFill="1" applyBorder="1" applyAlignment="1">
      <alignment horizontal="center" vertical="center" wrapText="1"/>
    </xf>
    <xf numFmtId="38" fontId="10" fillId="0" borderId="3" xfId="1" applyNumberFormat="1" applyFont="1" applyFill="1" applyBorder="1" applyAlignment="1">
      <alignment horizontal="right" vertical="center"/>
    </xf>
    <xf numFmtId="0" fontId="1" fillId="0" borderId="3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9" fillId="0" borderId="4" xfId="3" applyFont="1" applyBorder="1" applyAlignment="1">
      <alignment horizontal="center" vertical="center" shrinkToFit="1"/>
    </xf>
    <xf numFmtId="0" fontId="10" fillId="0" borderId="5" xfId="1" applyFont="1" applyFill="1" applyBorder="1" applyAlignment="1">
      <alignment vertical="center" shrinkToFit="1"/>
    </xf>
    <xf numFmtId="0" fontId="10" fillId="0" borderId="5" xfId="1" applyFont="1" applyFill="1" applyBorder="1" applyAlignment="1">
      <alignment horizontal="center" vertical="center" wrapText="1"/>
    </xf>
    <xf numFmtId="38" fontId="10" fillId="0" borderId="5" xfId="1" applyNumberFormat="1" applyFont="1" applyFill="1" applyBorder="1" applyAlignment="1">
      <alignment horizontal="right" vertical="center"/>
    </xf>
    <xf numFmtId="0" fontId="1" fillId="0" borderId="5" xfId="1" applyFont="1" applyBorder="1" applyAlignment="1">
      <alignment vertical="center"/>
    </xf>
    <xf numFmtId="0" fontId="1" fillId="0" borderId="5" xfId="1" applyFont="1" applyFill="1" applyBorder="1" applyAlignment="1">
      <alignment vertical="center" shrinkToFit="1"/>
    </xf>
    <xf numFmtId="0" fontId="1" fillId="0" borderId="5" xfId="1" applyFont="1" applyBorder="1" applyAlignment="1">
      <alignment horizontal="center" vertical="center"/>
    </xf>
    <xf numFmtId="38" fontId="1" fillId="0" borderId="5" xfId="1" applyNumberFormat="1" applyFont="1" applyBorder="1" applyAlignment="1">
      <alignment horizontal="right" vertical="center"/>
    </xf>
    <xf numFmtId="0" fontId="9" fillId="0" borderId="6" xfId="3" applyFont="1" applyBorder="1" applyAlignment="1">
      <alignment horizontal="center" vertical="center" shrinkToFit="1"/>
    </xf>
    <xf numFmtId="0" fontId="1" fillId="0" borderId="7" xfId="1" applyFont="1" applyFill="1" applyBorder="1" applyAlignment="1">
      <alignment vertical="center" shrinkToFit="1"/>
    </xf>
    <xf numFmtId="0" fontId="1" fillId="0" borderId="7" xfId="1" applyFont="1" applyBorder="1" applyAlignment="1">
      <alignment horizontal="center" vertical="center"/>
    </xf>
    <xf numFmtId="38" fontId="1" fillId="0" borderId="7" xfId="1" applyNumberFormat="1" applyFont="1" applyBorder="1" applyAlignment="1">
      <alignment horizontal="right" vertical="center"/>
    </xf>
    <xf numFmtId="0" fontId="1" fillId="0" borderId="7" xfId="1" applyFont="1" applyBorder="1" applyAlignment="1">
      <alignment vertical="center"/>
    </xf>
    <xf numFmtId="0" fontId="1" fillId="0" borderId="3" xfId="1" applyFont="1" applyFill="1" applyBorder="1" applyAlignment="1">
      <alignment vertical="center" shrinkToFit="1"/>
    </xf>
    <xf numFmtId="0" fontId="1" fillId="0" borderId="3" xfId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38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4" fillId="0" borderId="0" xfId="4" applyFont="1" applyAlignment="1">
      <alignment vertical="center"/>
    </xf>
    <xf numFmtId="0" fontId="9" fillId="0" borderId="8" xfId="3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38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9" fillId="0" borderId="2" xfId="3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38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center" shrinkToFit="1"/>
    </xf>
    <xf numFmtId="0" fontId="1" fillId="0" borderId="3" xfId="0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5" xfId="0" applyFont="1" applyFill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38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1" applyFont="1" applyFill="1" applyBorder="1" applyAlignment="1">
      <alignment vertical="center" shrinkToFit="1"/>
    </xf>
    <xf numFmtId="0" fontId="1" fillId="0" borderId="9" xfId="1" applyFont="1" applyBorder="1" applyAlignment="1">
      <alignment horizontal="center" vertical="center"/>
    </xf>
    <xf numFmtId="38" fontId="1" fillId="0" borderId="9" xfId="1" applyNumberFormat="1" applyFont="1" applyBorder="1" applyAlignment="1">
      <alignment horizontal="right" vertical="center"/>
    </xf>
    <xf numFmtId="0" fontId="1" fillId="0" borderId="9" xfId="1" applyFont="1" applyBorder="1" applyAlignment="1">
      <alignment vertical="center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Border="1" applyAlignment="1">
      <alignment horizontal="center" vertical="center"/>
    </xf>
    <xf numFmtId="38" fontId="1" fillId="0" borderId="10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vertical="center"/>
    </xf>
    <xf numFmtId="0" fontId="4" fillId="0" borderId="0" xfId="1" applyFont="1" applyBorder="1" applyAlignment="1">
      <alignment vertical="center" shrinkToFit="1"/>
    </xf>
    <xf numFmtId="38" fontId="4" fillId="0" borderId="0" xfId="1" applyNumberFormat="1" applyFont="1" applyBorder="1" applyAlignment="1">
      <alignment vertical="center"/>
    </xf>
    <xf numFmtId="0" fontId="4" fillId="0" borderId="0" xfId="1" applyFont="1" applyBorder="1"/>
    <xf numFmtId="0" fontId="12" fillId="0" borderId="0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2" fillId="0" borderId="0" xfId="5" applyFont="1" applyFill="1" applyBorder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1" xfId="5" applyFont="1" applyFill="1" applyBorder="1" applyAlignment="1">
      <alignment horizontal="center" vertical="center" wrapText="1"/>
    </xf>
    <xf numFmtId="38" fontId="8" fillId="0" borderId="8" xfId="2" applyFont="1" applyBorder="1" applyAlignment="1">
      <alignment horizontal="center" vertical="center" shrinkToFit="1"/>
    </xf>
    <xf numFmtId="0" fontId="4" fillId="0" borderId="0" xfId="5" applyFont="1" applyFill="1">
      <alignment vertical="center"/>
    </xf>
    <xf numFmtId="0" fontId="12" fillId="0" borderId="3" xfId="5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vertical="center" wrapText="1"/>
    </xf>
    <xf numFmtId="38" fontId="12" fillId="0" borderId="3" xfId="2" applyNumberFormat="1" applyFont="1" applyFill="1" applyBorder="1" applyAlignment="1">
      <alignment horizontal="right" vertical="center"/>
    </xf>
    <xf numFmtId="0" fontId="12" fillId="0" borderId="3" xfId="5" applyFont="1" applyFill="1" applyBorder="1">
      <alignment vertical="center"/>
    </xf>
    <xf numFmtId="0" fontId="12" fillId="0" borderId="0" xfId="5" applyFont="1" applyFill="1">
      <alignment vertical="center"/>
    </xf>
    <xf numFmtId="0" fontId="12" fillId="0" borderId="5" xfId="5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vertical="center" wrapText="1"/>
    </xf>
    <xf numFmtId="38" fontId="12" fillId="0" borderId="5" xfId="2" applyNumberFormat="1" applyFont="1" applyFill="1" applyBorder="1" applyAlignment="1">
      <alignment horizontal="right" vertical="center"/>
    </xf>
    <xf numFmtId="0" fontId="12" fillId="0" borderId="5" xfId="5" applyFont="1" applyFill="1" applyBorder="1">
      <alignment vertic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14" xfId="0" applyFont="1" applyBorder="1"/>
    <xf numFmtId="0" fontId="4" fillId="0" borderId="7" xfId="0" applyFont="1" applyBorder="1"/>
    <xf numFmtId="0" fontId="4" fillId="0" borderId="0" xfId="1" applyFont="1" applyBorder="1" applyAlignment="1">
      <alignment horizontal="center"/>
    </xf>
  </cellXfs>
  <cellStyles count="6">
    <cellStyle name="桁区切り 2" xfId="2" xr:uid="{7CA9B525-29BF-4FC3-8AAD-C13554064C67}"/>
    <cellStyle name="標準" xfId="0" builtinId="0"/>
    <cellStyle name="標準 2" xfId="1" xr:uid="{2D72D158-7711-4A60-986E-406D6F2A5AA1}"/>
    <cellStyle name="標準 3" xfId="5" xr:uid="{469E87F6-FC75-4B7E-B6A9-BEDCFC315D71}"/>
    <cellStyle name="標準 4" xfId="4" xr:uid="{C743B627-F909-4724-B510-07113B44CB4C}"/>
    <cellStyle name="標準_Sheet1" xfId="3" xr:uid="{90F49732-8610-4CFA-958A-AF4B6772A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4714875</xdr:colOff>
      <xdr:row>3</xdr:row>
      <xdr:rowOff>76199</xdr:rowOff>
    </xdr:from>
    <xdr:to>
      <xdr:col>6</xdr:col>
      <xdr:colOff>161925</xdr:colOff>
      <xdr:row>7</xdr:row>
      <xdr:rowOff>190499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D45DC383-0929-423B-B71B-0F536977A3D5}"/>
            </a:ext>
          </a:extLst>
        </xdr:cNvPr>
        <xdr:cNvSpPr>
          <a:spLocks noChangeArrowheads="1"/>
        </xdr:cNvSpPr>
      </xdr:nvSpPr>
      <xdr:spPr bwMode="auto">
        <a:xfrm>
          <a:off x="5667375" y="1133474"/>
          <a:ext cx="352425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学校名                  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聖ドミニコ学院中学校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ご担当先生名</a:t>
          </a:r>
        </a:p>
      </xdr:txBody>
    </xdr:sp>
    <xdr:clientData/>
  </xdr:twoCellAnchor>
  <xdr:twoCellAnchor>
    <xdr:from>
      <xdr:col>3</xdr:col>
      <xdr:colOff>257175</xdr:colOff>
      <xdr:row>2</xdr:row>
      <xdr:rowOff>0</xdr:rowOff>
    </xdr:from>
    <xdr:to>
      <xdr:col>6</xdr:col>
      <xdr:colOff>304800</xdr:colOff>
      <xdr:row>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216B70-2B18-46D2-AA96-9863C85C7CF3}"/>
            </a:ext>
          </a:extLst>
        </xdr:cNvPr>
        <xdr:cNvSpPr txBox="1"/>
      </xdr:nvSpPr>
      <xdr:spPr>
        <a:xfrm>
          <a:off x="7515225" y="723900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8E9D4-EBEC-4BEB-8F73-7D62ABA725B3}">
  <sheetPr codeName="Sheet7"/>
  <dimension ref="A1:G98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100" customWidth="1"/>
    <col min="3" max="3" width="82.75" style="75" customWidth="1"/>
    <col min="4" max="4" width="7.5" style="100" customWidth="1"/>
    <col min="5" max="6" width="7.875" style="75" customWidth="1"/>
    <col min="7" max="7" width="8.375" style="75" customWidth="1"/>
    <col min="8" max="16384" width="9" style="75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s="6" customFormat="1" ht="26.25" customHeight="1">
      <c r="A3" s="4" t="s">
        <v>2</v>
      </c>
      <c r="B3" s="5"/>
      <c r="D3" s="7"/>
      <c r="E3" s="7"/>
      <c r="F3" s="7"/>
      <c r="G3" s="7"/>
    </row>
    <row r="4" spans="1:7" s="11" customFormat="1" ht="26.25" customHeight="1">
      <c r="A4" s="8" t="s">
        <v>3</v>
      </c>
      <c r="B4" s="9"/>
      <c r="C4" s="10"/>
      <c r="E4" s="12"/>
      <c r="F4" s="12"/>
      <c r="G4" s="12"/>
    </row>
    <row r="5" spans="1:7" s="11" customFormat="1" ht="15" customHeight="1">
      <c r="A5" s="9"/>
      <c r="B5" s="9"/>
      <c r="C5" s="13"/>
      <c r="E5" s="12"/>
      <c r="F5" s="12"/>
      <c r="G5" s="12"/>
    </row>
    <row r="6" spans="1:7" s="11" customFormat="1" ht="15" customHeight="1">
      <c r="A6" s="9"/>
      <c r="B6" s="9"/>
      <c r="C6" s="13"/>
      <c r="E6" s="12"/>
      <c r="F6" s="12"/>
      <c r="G6" s="12"/>
    </row>
    <row r="7" spans="1:7" s="11" customFormat="1" ht="16.5" customHeight="1">
      <c r="A7" s="9"/>
      <c r="B7" s="9"/>
      <c r="C7" s="13"/>
      <c r="E7" s="12"/>
      <c r="F7" s="12"/>
      <c r="G7" s="12"/>
    </row>
    <row r="8" spans="1:7" s="11" customFormat="1" ht="16.5" customHeight="1">
      <c r="E8" s="12"/>
      <c r="F8" s="12"/>
      <c r="G8" s="12"/>
    </row>
    <row r="9" spans="1:7" s="6" customFormat="1" ht="42" customHeight="1">
      <c r="A9" s="14" t="s">
        <v>4</v>
      </c>
      <c r="B9" s="14"/>
      <c r="C9" s="14"/>
      <c r="D9" s="14"/>
      <c r="E9" s="14"/>
      <c r="F9" s="14"/>
      <c r="G9" s="14"/>
    </row>
    <row r="10" spans="1:7" s="2" customFormat="1" ht="21.75" customHeight="1">
      <c r="A10" s="15" t="s">
        <v>5</v>
      </c>
      <c r="B10" s="15"/>
      <c r="C10" s="15"/>
      <c r="D10" s="15"/>
      <c r="E10" s="15"/>
      <c r="F10" s="15"/>
      <c r="G10" s="15"/>
    </row>
    <row r="11" spans="1:7" s="2" customFormat="1" ht="12.75" customHeight="1">
      <c r="A11" s="16"/>
      <c r="B11" s="16"/>
      <c r="C11" s="16"/>
      <c r="D11" s="16"/>
      <c r="E11" s="16"/>
      <c r="F11" s="16"/>
      <c r="G11" s="16"/>
    </row>
    <row r="12" spans="1:7" s="11" customFormat="1" ht="20.100000000000001" customHeight="1">
      <c r="A12" s="17" t="s">
        <v>6</v>
      </c>
      <c r="B12" s="17" t="s">
        <v>7</v>
      </c>
      <c r="C12" s="17" t="s">
        <v>8</v>
      </c>
      <c r="D12" s="18" t="s">
        <v>9</v>
      </c>
      <c r="E12" s="18" t="s">
        <v>10</v>
      </c>
      <c r="F12" s="18" t="s">
        <v>11</v>
      </c>
      <c r="G12" s="17" t="s">
        <v>12</v>
      </c>
    </row>
    <row r="13" spans="1:7" s="24" customFormat="1" ht="20.100000000000001" customHeight="1">
      <c r="A13" s="19" t="s">
        <v>13</v>
      </c>
      <c r="B13" s="19" t="s">
        <v>14</v>
      </c>
      <c r="C13" s="20" t="s">
        <v>15</v>
      </c>
      <c r="D13" s="21">
        <v>1</v>
      </c>
      <c r="E13" s="22">
        <v>28000</v>
      </c>
      <c r="F13" s="22">
        <f>E13*1.1</f>
        <v>30800.000000000004</v>
      </c>
      <c r="G13" s="23"/>
    </row>
    <row r="14" spans="1:7" s="24" customFormat="1" ht="20.100000000000001" customHeight="1">
      <c r="A14" s="25"/>
      <c r="B14" s="25"/>
      <c r="C14" s="26" t="s">
        <v>16</v>
      </c>
      <c r="D14" s="27">
        <v>2</v>
      </c>
      <c r="E14" s="28">
        <v>28000</v>
      </c>
      <c r="F14" s="28">
        <f t="shared" ref="F14:F77" si="0">E14*1.1</f>
        <v>30800.000000000004</v>
      </c>
      <c r="G14" s="29"/>
    </row>
    <row r="15" spans="1:7" s="24" customFormat="1" ht="20.100000000000001" customHeight="1">
      <c r="A15" s="25"/>
      <c r="B15" s="25"/>
      <c r="C15" s="26" t="s">
        <v>17</v>
      </c>
      <c r="D15" s="27">
        <v>3</v>
      </c>
      <c r="E15" s="28">
        <v>28000</v>
      </c>
      <c r="F15" s="28">
        <f t="shared" si="0"/>
        <v>30800.000000000004</v>
      </c>
      <c r="G15" s="29"/>
    </row>
    <row r="16" spans="1:7" s="24" customFormat="1" ht="20.100000000000001" customHeight="1">
      <c r="A16" s="25"/>
      <c r="B16" s="25"/>
      <c r="C16" s="26" t="s">
        <v>18</v>
      </c>
      <c r="D16" s="27">
        <v>1</v>
      </c>
      <c r="E16" s="28">
        <v>6000</v>
      </c>
      <c r="F16" s="28">
        <f t="shared" si="0"/>
        <v>6600.0000000000009</v>
      </c>
      <c r="G16" s="29"/>
    </row>
    <row r="17" spans="1:7" s="24" customFormat="1" ht="20.100000000000001" customHeight="1">
      <c r="A17" s="25"/>
      <c r="B17" s="25"/>
      <c r="C17" s="26" t="s">
        <v>19</v>
      </c>
      <c r="D17" s="27">
        <v>2</v>
      </c>
      <c r="E17" s="28">
        <v>6000</v>
      </c>
      <c r="F17" s="28">
        <f t="shared" si="0"/>
        <v>6600.0000000000009</v>
      </c>
      <c r="G17" s="29"/>
    </row>
    <row r="18" spans="1:7" s="24" customFormat="1" ht="20.100000000000001" customHeight="1">
      <c r="A18" s="25"/>
      <c r="B18" s="25"/>
      <c r="C18" s="26" t="s">
        <v>20</v>
      </c>
      <c r="D18" s="27">
        <v>3</v>
      </c>
      <c r="E18" s="28">
        <v>6000</v>
      </c>
      <c r="F18" s="28">
        <f t="shared" si="0"/>
        <v>6600.0000000000009</v>
      </c>
      <c r="G18" s="29"/>
    </row>
    <row r="19" spans="1:7" s="24" customFormat="1" ht="20.100000000000001" customHeight="1">
      <c r="A19" s="25"/>
      <c r="B19" s="25"/>
      <c r="C19" s="30" t="s">
        <v>21</v>
      </c>
      <c r="D19" s="31">
        <v>1</v>
      </c>
      <c r="E19" s="32">
        <v>4800</v>
      </c>
      <c r="F19" s="32">
        <f t="shared" si="0"/>
        <v>5280</v>
      </c>
      <c r="G19" s="29"/>
    </row>
    <row r="20" spans="1:7" s="24" customFormat="1" ht="20.100000000000001" customHeight="1">
      <c r="A20" s="25"/>
      <c r="B20" s="25"/>
      <c r="C20" s="30" t="s">
        <v>22</v>
      </c>
      <c r="D20" s="31">
        <v>2</v>
      </c>
      <c r="E20" s="32">
        <v>4800</v>
      </c>
      <c r="F20" s="32">
        <f t="shared" si="0"/>
        <v>5280</v>
      </c>
      <c r="G20" s="29"/>
    </row>
    <row r="21" spans="1:7" s="24" customFormat="1" ht="20.100000000000001" customHeight="1">
      <c r="A21" s="33"/>
      <c r="B21" s="33"/>
      <c r="C21" s="34" t="s">
        <v>23</v>
      </c>
      <c r="D21" s="35">
        <v>3</v>
      </c>
      <c r="E21" s="36">
        <v>4800</v>
      </c>
      <c r="F21" s="36">
        <f t="shared" si="0"/>
        <v>5280</v>
      </c>
      <c r="G21" s="37"/>
    </row>
    <row r="22" spans="1:7" s="24" customFormat="1" ht="20.100000000000001" customHeight="1">
      <c r="A22" s="19" t="s">
        <v>24</v>
      </c>
      <c r="B22" s="19" t="s">
        <v>14</v>
      </c>
      <c r="C22" s="38" t="s">
        <v>25</v>
      </c>
      <c r="D22" s="39" t="s">
        <v>26</v>
      </c>
      <c r="E22" s="40">
        <v>17000</v>
      </c>
      <c r="F22" s="40">
        <f t="shared" si="0"/>
        <v>18700</v>
      </c>
      <c r="G22" s="23"/>
    </row>
    <row r="23" spans="1:7" s="24" customFormat="1" ht="20.100000000000001" customHeight="1">
      <c r="A23" s="25"/>
      <c r="B23" s="25"/>
      <c r="C23" s="30" t="s">
        <v>27</v>
      </c>
      <c r="D23" s="31">
        <v>1</v>
      </c>
      <c r="E23" s="32">
        <v>4000</v>
      </c>
      <c r="F23" s="32">
        <f t="shared" si="0"/>
        <v>4400</v>
      </c>
      <c r="G23" s="29"/>
    </row>
    <row r="24" spans="1:7" s="45" customFormat="1" ht="20.100000000000001" customHeight="1">
      <c r="A24" s="33"/>
      <c r="B24" s="33"/>
      <c r="C24" s="41" t="s">
        <v>28</v>
      </c>
      <c r="D24" s="42" t="s">
        <v>29</v>
      </c>
      <c r="E24" s="43">
        <v>4000</v>
      </c>
      <c r="F24" s="43">
        <f t="shared" si="0"/>
        <v>4400</v>
      </c>
      <c r="G24" s="44"/>
    </row>
    <row r="25" spans="1:7" s="45" customFormat="1" ht="20.100000000000001" customHeight="1">
      <c r="A25" s="46" t="s">
        <v>30</v>
      </c>
      <c r="B25" s="46" t="s">
        <v>31</v>
      </c>
      <c r="C25" s="47" t="s">
        <v>32</v>
      </c>
      <c r="D25" s="48" t="s">
        <v>33</v>
      </c>
      <c r="E25" s="49">
        <v>15000</v>
      </c>
      <c r="F25" s="49">
        <f t="shared" si="0"/>
        <v>16500</v>
      </c>
      <c r="G25" s="50"/>
    </row>
    <row r="26" spans="1:7" s="45" customFormat="1" ht="20.100000000000001" customHeight="1">
      <c r="A26" s="46" t="s">
        <v>34</v>
      </c>
      <c r="B26" s="46" t="s">
        <v>31</v>
      </c>
      <c r="C26" s="47" t="s">
        <v>35</v>
      </c>
      <c r="D26" s="48" t="s">
        <v>26</v>
      </c>
      <c r="E26" s="49">
        <v>15000</v>
      </c>
      <c r="F26" s="49">
        <f t="shared" si="0"/>
        <v>16500</v>
      </c>
      <c r="G26" s="50"/>
    </row>
    <row r="27" spans="1:7" s="45" customFormat="1" ht="20.100000000000001" customHeight="1">
      <c r="A27" s="46" t="s">
        <v>36</v>
      </c>
      <c r="B27" s="46" t="s">
        <v>14</v>
      </c>
      <c r="C27" s="47" t="s">
        <v>37</v>
      </c>
      <c r="D27" s="48">
        <v>3</v>
      </c>
      <c r="E27" s="49">
        <v>12000</v>
      </c>
      <c r="F27" s="49">
        <f t="shared" si="0"/>
        <v>13200.000000000002</v>
      </c>
      <c r="G27" s="50"/>
    </row>
    <row r="28" spans="1:7" s="45" customFormat="1" ht="20.100000000000001" customHeight="1">
      <c r="A28" s="51" t="s">
        <v>38</v>
      </c>
      <c r="B28" s="51" t="s">
        <v>31</v>
      </c>
      <c r="C28" s="52" t="s">
        <v>39</v>
      </c>
      <c r="D28" s="53" t="s">
        <v>26</v>
      </c>
      <c r="E28" s="54">
        <v>14000</v>
      </c>
      <c r="F28" s="54">
        <f t="shared" si="0"/>
        <v>15400.000000000002</v>
      </c>
      <c r="G28" s="55"/>
    </row>
    <row r="29" spans="1:7" s="45" customFormat="1" ht="20.100000000000001" customHeight="1">
      <c r="A29" s="19" t="s">
        <v>40</v>
      </c>
      <c r="B29" s="19" t="s">
        <v>14</v>
      </c>
      <c r="C29" s="56" t="s">
        <v>41</v>
      </c>
      <c r="D29" s="57">
        <v>1</v>
      </c>
      <c r="E29" s="58">
        <v>28000</v>
      </c>
      <c r="F29" s="58">
        <f t="shared" si="0"/>
        <v>30800.000000000004</v>
      </c>
      <c r="G29" s="59"/>
    </row>
    <row r="30" spans="1:7" s="45" customFormat="1" ht="20.100000000000001" customHeight="1">
      <c r="A30" s="25"/>
      <c r="B30" s="25"/>
      <c r="C30" s="60" t="s">
        <v>42</v>
      </c>
      <c r="D30" s="61">
        <v>2</v>
      </c>
      <c r="E30" s="62">
        <v>28000</v>
      </c>
      <c r="F30" s="62">
        <f t="shared" si="0"/>
        <v>30800.000000000004</v>
      </c>
      <c r="G30" s="63"/>
    </row>
    <row r="31" spans="1:7" s="45" customFormat="1" ht="20.100000000000001" customHeight="1">
      <c r="A31" s="25"/>
      <c r="B31" s="25"/>
      <c r="C31" s="60" t="s">
        <v>43</v>
      </c>
      <c r="D31" s="61">
        <v>3</v>
      </c>
      <c r="E31" s="62">
        <v>28000</v>
      </c>
      <c r="F31" s="62">
        <f t="shared" si="0"/>
        <v>30800.000000000004</v>
      </c>
      <c r="G31" s="63"/>
    </row>
    <row r="32" spans="1:7" s="64" customFormat="1" ht="20.100000000000001" customHeight="1">
      <c r="A32" s="25"/>
      <c r="B32" s="25"/>
      <c r="C32" s="60" t="s">
        <v>44</v>
      </c>
      <c r="D32" s="61">
        <v>1</v>
      </c>
      <c r="E32" s="62">
        <v>20000</v>
      </c>
      <c r="F32" s="62">
        <f t="shared" si="0"/>
        <v>22000</v>
      </c>
      <c r="G32" s="63"/>
    </row>
    <row r="33" spans="1:7" s="64" customFormat="1" ht="20.100000000000001" customHeight="1">
      <c r="A33" s="25"/>
      <c r="B33" s="25"/>
      <c r="C33" s="60" t="s">
        <v>45</v>
      </c>
      <c r="D33" s="61">
        <v>2</v>
      </c>
      <c r="E33" s="62">
        <v>20000</v>
      </c>
      <c r="F33" s="62">
        <f t="shared" si="0"/>
        <v>22000</v>
      </c>
      <c r="G33" s="63"/>
    </row>
    <row r="34" spans="1:7" s="24" customFormat="1" ht="20.100000000000001" customHeight="1">
      <c r="A34" s="25"/>
      <c r="B34" s="25"/>
      <c r="C34" s="30" t="s">
        <v>46</v>
      </c>
      <c r="D34" s="31">
        <v>3</v>
      </c>
      <c r="E34" s="32">
        <v>20000</v>
      </c>
      <c r="F34" s="32">
        <f t="shared" si="0"/>
        <v>22000</v>
      </c>
      <c r="G34" s="29"/>
    </row>
    <row r="35" spans="1:7" s="24" customFormat="1" ht="20.100000000000001" customHeight="1">
      <c r="A35" s="25"/>
      <c r="B35" s="25"/>
      <c r="C35" s="30" t="s">
        <v>47</v>
      </c>
      <c r="D35" s="31">
        <v>1</v>
      </c>
      <c r="E35" s="32">
        <v>5000</v>
      </c>
      <c r="F35" s="32">
        <f t="shared" si="0"/>
        <v>5500</v>
      </c>
      <c r="G35" s="29"/>
    </row>
    <row r="36" spans="1:7" s="24" customFormat="1" ht="20.100000000000001" customHeight="1">
      <c r="A36" s="25"/>
      <c r="B36" s="25"/>
      <c r="C36" s="30" t="s">
        <v>48</v>
      </c>
      <c r="D36" s="31">
        <v>2</v>
      </c>
      <c r="E36" s="32">
        <v>5000</v>
      </c>
      <c r="F36" s="32">
        <f t="shared" si="0"/>
        <v>5500</v>
      </c>
      <c r="G36" s="29"/>
    </row>
    <row r="37" spans="1:7" s="24" customFormat="1" ht="20.100000000000001" customHeight="1">
      <c r="A37" s="25"/>
      <c r="B37" s="25"/>
      <c r="C37" s="30" t="s">
        <v>49</v>
      </c>
      <c r="D37" s="31">
        <v>3</v>
      </c>
      <c r="E37" s="32">
        <v>5000</v>
      </c>
      <c r="F37" s="32">
        <f t="shared" si="0"/>
        <v>5500</v>
      </c>
      <c r="G37" s="29"/>
    </row>
    <row r="38" spans="1:7" s="64" customFormat="1" ht="20.100000000000001" customHeight="1">
      <c r="A38" s="25"/>
      <c r="B38" s="25"/>
      <c r="C38" s="60" t="s">
        <v>50</v>
      </c>
      <c r="D38" s="61">
        <v>1</v>
      </c>
      <c r="E38" s="62">
        <v>4000</v>
      </c>
      <c r="F38" s="62">
        <f t="shared" si="0"/>
        <v>4400</v>
      </c>
      <c r="G38" s="63"/>
    </row>
    <row r="39" spans="1:7" s="24" customFormat="1" ht="20.100000000000001" customHeight="1">
      <c r="A39" s="25"/>
      <c r="B39" s="25"/>
      <c r="C39" s="30" t="s">
        <v>51</v>
      </c>
      <c r="D39" s="31">
        <v>2</v>
      </c>
      <c r="E39" s="32">
        <v>4000</v>
      </c>
      <c r="F39" s="32">
        <f t="shared" si="0"/>
        <v>4400</v>
      </c>
      <c r="G39" s="29"/>
    </row>
    <row r="40" spans="1:7" s="24" customFormat="1" ht="20.100000000000001" customHeight="1">
      <c r="A40" s="33"/>
      <c r="B40" s="33"/>
      <c r="C40" s="34" t="s">
        <v>52</v>
      </c>
      <c r="D40" s="35">
        <v>3</v>
      </c>
      <c r="E40" s="36">
        <v>4000</v>
      </c>
      <c r="F40" s="36">
        <f t="shared" si="0"/>
        <v>4400</v>
      </c>
      <c r="G40" s="37"/>
    </row>
    <row r="41" spans="1:7" s="24" customFormat="1" ht="20.100000000000001" customHeight="1">
      <c r="A41" s="19" t="s">
        <v>53</v>
      </c>
      <c r="B41" s="19" t="s">
        <v>14</v>
      </c>
      <c r="C41" s="38" t="s">
        <v>54</v>
      </c>
      <c r="D41" s="39">
        <v>1</v>
      </c>
      <c r="E41" s="40">
        <v>25000</v>
      </c>
      <c r="F41" s="40">
        <f t="shared" si="0"/>
        <v>27500.000000000004</v>
      </c>
      <c r="G41" s="23"/>
    </row>
    <row r="42" spans="1:7" s="24" customFormat="1" ht="20.100000000000001" customHeight="1">
      <c r="A42" s="25"/>
      <c r="B42" s="25"/>
      <c r="C42" s="30" t="s">
        <v>55</v>
      </c>
      <c r="D42" s="31">
        <v>2</v>
      </c>
      <c r="E42" s="32">
        <v>19000</v>
      </c>
      <c r="F42" s="32">
        <f t="shared" si="0"/>
        <v>20900</v>
      </c>
      <c r="G42" s="29"/>
    </row>
    <row r="43" spans="1:7" s="24" customFormat="1" ht="20.100000000000001" customHeight="1">
      <c r="A43" s="25"/>
      <c r="B43" s="25"/>
      <c r="C43" s="30" t="s">
        <v>56</v>
      </c>
      <c r="D43" s="31">
        <v>3</v>
      </c>
      <c r="E43" s="32">
        <v>19000</v>
      </c>
      <c r="F43" s="32">
        <f t="shared" si="0"/>
        <v>20900</v>
      </c>
      <c r="G43" s="29"/>
    </row>
    <row r="44" spans="1:7" s="24" customFormat="1" ht="20.100000000000001" customHeight="1">
      <c r="A44" s="25"/>
      <c r="B44" s="25"/>
      <c r="C44" s="65" t="s">
        <v>57</v>
      </c>
      <c r="D44" s="66" t="s">
        <v>26</v>
      </c>
      <c r="E44" s="67">
        <v>6000</v>
      </c>
      <c r="F44" s="67">
        <f t="shared" si="0"/>
        <v>6600.0000000000009</v>
      </c>
      <c r="G44" s="68"/>
    </row>
    <row r="45" spans="1:7" s="24" customFormat="1" ht="20.100000000000001" customHeight="1">
      <c r="A45" s="19" t="s">
        <v>58</v>
      </c>
      <c r="B45" s="19" t="s">
        <v>59</v>
      </c>
      <c r="C45" s="38" t="s">
        <v>60</v>
      </c>
      <c r="D45" s="39">
        <v>1</v>
      </c>
      <c r="E45" s="40">
        <v>49000</v>
      </c>
      <c r="F45" s="40">
        <f t="shared" si="0"/>
        <v>53900.000000000007</v>
      </c>
      <c r="G45" s="23"/>
    </row>
    <row r="46" spans="1:7" s="24" customFormat="1" ht="20.100000000000001" customHeight="1">
      <c r="A46" s="25"/>
      <c r="B46" s="25"/>
      <c r="C46" s="30" t="s">
        <v>61</v>
      </c>
      <c r="D46" s="31" t="s">
        <v>29</v>
      </c>
      <c r="E46" s="32">
        <v>49000</v>
      </c>
      <c r="F46" s="32">
        <f t="shared" si="0"/>
        <v>53900.000000000007</v>
      </c>
      <c r="G46" s="29"/>
    </row>
    <row r="47" spans="1:7" s="24" customFormat="1" ht="20.100000000000001" customHeight="1">
      <c r="A47" s="25"/>
      <c r="B47" s="25"/>
      <c r="C47" s="30" t="s">
        <v>62</v>
      </c>
      <c r="D47" s="31" t="s">
        <v>29</v>
      </c>
      <c r="E47" s="32">
        <v>49000</v>
      </c>
      <c r="F47" s="32">
        <f t="shared" si="0"/>
        <v>53900.000000000007</v>
      </c>
      <c r="G47" s="29"/>
    </row>
    <row r="48" spans="1:7" s="24" customFormat="1" ht="20.100000000000001" customHeight="1">
      <c r="A48" s="25"/>
      <c r="B48" s="25"/>
      <c r="C48" s="30" t="s">
        <v>63</v>
      </c>
      <c r="D48" s="31">
        <v>1</v>
      </c>
      <c r="E48" s="32">
        <v>5000</v>
      </c>
      <c r="F48" s="32">
        <f t="shared" si="0"/>
        <v>5500</v>
      </c>
      <c r="G48" s="29"/>
    </row>
    <row r="49" spans="1:7" s="24" customFormat="1" ht="20.100000000000001" customHeight="1">
      <c r="A49" s="25"/>
      <c r="B49" s="25"/>
      <c r="C49" s="30" t="s">
        <v>64</v>
      </c>
      <c r="D49" s="31" t="s">
        <v>29</v>
      </c>
      <c r="E49" s="32">
        <v>5000</v>
      </c>
      <c r="F49" s="32">
        <f t="shared" si="0"/>
        <v>5500</v>
      </c>
      <c r="G49" s="29"/>
    </row>
    <row r="50" spans="1:7" s="24" customFormat="1" ht="20.100000000000001" customHeight="1">
      <c r="A50" s="25"/>
      <c r="B50" s="25"/>
      <c r="C50" s="30" t="s">
        <v>65</v>
      </c>
      <c r="D50" s="31" t="s">
        <v>29</v>
      </c>
      <c r="E50" s="32">
        <v>5000</v>
      </c>
      <c r="F50" s="32">
        <f t="shared" si="0"/>
        <v>5500</v>
      </c>
      <c r="G50" s="29"/>
    </row>
    <row r="51" spans="1:7" s="24" customFormat="1" ht="20.100000000000001" customHeight="1">
      <c r="A51" s="25"/>
      <c r="B51" s="25"/>
      <c r="C51" s="30" t="s">
        <v>66</v>
      </c>
      <c r="D51" s="31">
        <v>1</v>
      </c>
      <c r="E51" s="32">
        <v>3000</v>
      </c>
      <c r="F51" s="32">
        <f t="shared" si="0"/>
        <v>3300.0000000000005</v>
      </c>
      <c r="G51" s="29"/>
    </row>
    <row r="52" spans="1:7" s="24" customFormat="1" ht="20.100000000000001" customHeight="1">
      <c r="A52" s="25"/>
      <c r="B52" s="25"/>
      <c r="C52" s="30" t="s">
        <v>67</v>
      </c>
      <c r="D52" s="31" t="s">
        <v>29</v>
      </c>
      <c r="E52" s="32">
        <v>3000</v>
      </c>
      <c r="F52" s="32">
        <f t="shared" si="0"/>
        <v>3300.0000000000005</v>
      </c>
      <c r="G52" s="29"/>
    </row>
    <row r="53" spans="1:7" s="24" customFormat="1" ht="20.100000000000001" customHeight="1">
      <c r="A53" s="25"/>
      <c r="B53" s="25"/>
      <c r="C53" s="30" t="s">
        <v>68</v>
      </c>
      <c r="D53" s="31" t="s">
        <v>29</v>
      </c>
      <c r="E53" s="32">
        <v>3000</v>
      </c>
      <c r="F53" s="32">
        <f t="shared" si="0"/>
        <v>3300.0000000000005</v>
      </c>
      <c r="G53" s="29"/>
    </row>
    <row r="54" spans="1:7" s="24" customFormat="1" ht="20.100000000000001" customHeight="1">
      <c r="A54" s="25"/>
      <c r="B54" s="25"/>
      <c r="C54" s="30" t="s">
        <v>69</v>
      </c>
      <c r="D54" s="31">
        <v>1</v>
      </c>
      <c r="E54" s="32">
        <v>12000</v>
      </c>
      <c r="F54" s="32">
        <f t="shared" si="0"/>
        <v>13200.000000000002</v>
      </c>
      <c r="G54" s="29"/>
    </row>
    <row r="55" spans="1:7" s="24" customFormat="1" ht="20.100000000000001" customHeight="1">
      <c r="A55" s="33"/>
      <c r="B55" s="33"/>
      <c r="C55" s="34" t="s">
        <v>70</v>
      </c>
      <c r="D55" s="35" t="s">
        <v>29</v>
      </c>
      <c r="E55" s="36">
        <v>12000</v>
      </c>
      <c r="F55" s="36">
        <f t="shared" si="0"/>
        <v>13200.000000000002</v>
      </c>
      <c r="G55" s="37"/>
    </row>
    <row r="56" spans="1:7" s="24" customFormat="1" ht="20.100000000000001" customHeight="1">
      <c r="A56" s="19" t="s">
        <v>71</v>
      </c>
      <c r="B56" s="19" t="s">
        <v>72</v>
      </c>
      <c r="C56" s="38" t="s">
        <v>73</v>
      </c>
      <c r="D56" s="39" t="s">
        <v>29</v>
      </c>
      <c r="E56" s="40">
        <v>12000</v>
      </c>
      <c r="F56" s="40">
        <f t="shared" si="0"/>
        <v>13200.000000000002</v>
      </c>
      <c r="G56" s="23"/>
    </row>
    <row r="57" spans="1:7" s="24" customFormat="1" ht="20.100000000000001" customHeight="1">
      <c r="A57" s="25"/>
      <c r="B57" s="25"/>
      <c r="C57" s="30" t="s">
        <v>74</v>
      </c>
      <c r="D57" s="31">
        <v>1</v>
      </c>
      <c r="E57" s="32">
        <v>6000</v>
      </c>
      <c r="F57" s="32">
        <f t="shared" si="0"/>
        <v>6600.0000000000009</v>
      </c>
      <c r="G57" s="29"/>
    </row>
    <row r="58" spans="1:7" s="24" customFormat="1" ht="20.100000000000001" customHeight="1">
      <c r="A58" s="25"/>
      <c r="B58" s="25"/>
      <c r="C58" s="30" t="s">
        <v>75</v>
      </c>
      <c r="D58" s="31" t="s">
        <v>29</v>
      </c>
      <c r="E58" s="32">
        <v>6000</v>
      </c>
      <c r="F58" s="32">
        <f t="shared" si="0"/>
        <v>6600.0000000000009</v>
      </c>
      <c r="G58" s="29"/>
    </row>
    <row r="59" spans="1:7" s="24" customFormat="1" ht="20.100000000000001" customHeight="1">
      <c r="A59" s="25"/>
      <c r="B59" s="25"/>
      <c r="C59" s="30" t="s">
        <v>76</v>
      </c>
      <c r="D59" s="31" t="s">
        <v>29</v>
      </c>
      <c r="E59" s="32">
        <v>6000</v>
      </c>
      <c r="F59" s="32">
        <f t="shared" si="0"/>
        <v>6600.0000000000009</v>
      </c>
      <c r="G59" s="29"/>
    </row>
    <row r="60" spans="1:7" s="24" customFormat="1" ht="20.100000000000001" customHeight="1">
      <c r="A60" s="25"/>
      <c r="B60" s="25"/>
      <c r="C60" s="30" t="s">
        <v>77</v>
      </c>
      <c r="D60" s="31">
        <v>1</v>
      </c>
      <c r="E60" s="32">
        <v>14000</v>
      </c>
      <c r="F60" s="32">
        <f t="shared" si="0"/>
        <v>15400.000000000002</v>
      </c>
      <c r="G60" s="29"/>
    </row>
    <row r="61" spans="1:7" s="24" customFormat="1" ht="20.100000000000001" customHeight="1">
      <c r="A61" s="25"/>
      <c r="B61" s="25"/>
      <c r="C61" s="30" t="s">
        <v>78</v>
      </c>
      <c r="D61" s="31" t="s">
        <v>29</v>
      </c>
      <c r="E61" s="32">
        <v>14000</v>
      </c>
      <c r="F61" s="32">
        <f t="shared" si="0"/>
        <v>15400.000000000002</v>
      </c>
      <c r="G61" s="29"/>
    </row>
    <row r="62" spans="1:7" s="24" customFormat="1" ht="20.100000000000001" customHeight="1">
      <c r="A62" s="33"/>
      <c r="B62" s="33"/>
      <c r="C62" s="34" t="s">
        <v>79</v>
      </c>
      <c r="D62" s="35" t="s">
        <v>29</v>
      </c>
      <c r="E62" s="36">
        <v>14000</v>
      </c>
      <c r="F62" s="36">
        <f t="shared" si="0"/>
        <v>15400.000000000002</v>
      </c>
      <c r="G62" s="37"/>
    </row>
    <row r="63" spans="1:7" s="24" customFormat="1" ht="20.100000000000001" customHeight="1">
      <c r="A63" s="19" t="s">
        <v>80</v>
      </c>
      <c r="B63" s="19" t="s">
        <v>59</v>
      </c>
      <c r="C63" s="38" t="s">
        <v>81</v>
      </c>
      <c r="D63" s="39" t="s">
        <v>26</v>
      </c>
      <c r="E63" s="40">
        <v>26000</v>
      </c>
      <c r="F63" s="40">
        <f t="shared" si="0"/>
        <v>28600.000000000004</v>
      </c>
      <c r="G63" s="23"/>
    </row>
    <row r="64" spans="1:7" s="24" customFormat="1" ht="20.100000000000001" customHeight="1">
      <c r="A64" s="25"/>
      <c r="B64" s="25"/>
      <c r="C64" s="30" t="s">
        <v>82</v>
      </c>
      <c r="D64" s="31" t="s">
        <v>26</v>
      </c>
      <c r="E64" s="32">
        <v>8000</v>
      </c>
      <c r="F64" s="32">
        <f t="shared" si="0"/>
        <v>8800</v>
      </c>
      <c r="G64" s="29"/>
    </row>
    <row r="65" spans="1:7" s="24" customFormat="1" ht="20.100000000000001" customHeight="1">
      <c r="A65" s="25"/>
      <c r="B65" s="25"/>
      <c r="C65" s="30" t="s">
        <v>83</v>
      </c>
      <c r="D65" s="31" t="s">
        <v>26</v>
      </c>
      <c r="E65" s="32">
        <v>3000</v>
      </c>
      <c r="F65" s="32">
        <f t="shared" si="0"/>
        <v>3300.0000000000005</v>
      </c>
      <c r="G65" s="29"/>
    </row>
    <row r="66" spans="1:7" s="45" customFormat="1" ht="20.100000000000001" customHeight="1">
      <c r="A66" s="33"/>
      <c r="B66" s="33"/>
      <c r="C66" s="34" t="s">
        <v>84</v>
      </c>
      <c r="D66" s="35" t="s">
        <v>26</v>
      </c>
      <c r="E66" s="36">
        <v>6000</v>
      </c>
      <c r="F66" s="36">
        <f t="shared" si="0"/>
        <v>6600.0000000000009</v>
      </c>
      <c r="G66" s="37"/>
    </row>
    <row r="67" spans="1:7" s="45" customFormat="1" ht="20.100000000000001" customHeight="1">
      <c r="A67" s="19" t="s">
        <v>85</v>
      </c>
      <c r="B67" s="19" t="s">
        <v>86</v>
      </c>
      <c r="C67" s="38" t="s">
        <v>87</v>
      </c>
      <c r="D67" s="39">
        <v>1</v>
      </c>
      <c r="E67" s="40">
        <v>32000</v>
      </c>
      <c r="F67" s="40">
        <f t="shared" si="0"/>
        <v>35200</v>
      </c>
      <c r="G67" s="23"/>
    </row>
    <row r="68" spans="1:7" s="45" customFormat="1" ht="20.100000000000001" customHeight="1">
      <c r="A68" s="25"/>
      <c r="B68" s="25"/>
      <c r="C68" s="30" t="s">
        <v>88</v>
      </c>
      <c r="D68" s="31" t="s">
        <v>29</v>
      </c>
      <c r="E68" s="32">
        <v>32000</v>
      </c>
      <c r="F68" s="32">
        <f t="shared" si="0"/>
        <v>35200</v>
      </c>
      <c r="G68" s="29"/>
    </row>
    <row r="69" spans="1:7" s="24" customFormat="1" ht="20.100000000000001" customHeight="1">
      <c r="A69" s="33"/>
      <c r="B69" s="33"/>
      <c r="C69" s="34" t="s">
        <v>89</v>
      </c>
      <c r="D69" s="35" t="s">
        <v>29</v>
      </c>
      <c r="E69" s="36">
        <v>32000</v>
      </c>
      <c r="F69" s="36">
        <f t="shared" si="0"/>
        <v>35200</v>
      </c>
      <c r="G69" s="37"/>
    </row>
    <row r="70" spans="1:7" s="24" customFormat="1" ht="20.100000000000001" customHeight="1">
      <c r="A70" s="19" t="s">
        <v>90</v>
      </c>
      <c r="B70" s="19" t="s">
        <v>14</v>
      </c>
      <c r="C70" s="38" t="s">
        <v>91</v>
      </c>
      <c r="D70" s="39" t="s">
        <v>26</v>
      </c>
      <c r="E70" s="40">
        <v>32000</v>
      </c>
      <c r="F70" s="40">
        <f t="shared" si="0"/>
        <v>35200</v>
      </c>
      <c r="G70" s="23"/>
    </row>
    <row r="71" spans="1:7" s="24" customFormat="1" ht="20.100000000000001" customHeight="1">
      <c r="A71" s="25"/>
      <c r="B71" s="25"/>
      <c r="C71" s="30" t="s">
        <v>92</v>
      </c>
      <c r="D71" s="31" t="s">
        <v>26</v>
      </c>
      <c r="E71" s="32">
        <v>6500</v>
      </c>
      <c r="F71" s="32">
        <f t="shared" si="0"/>
        <v>7150.0000000000009</v>
      </c>
      <c r="G71" s="29"/>
    </row>
    <row r="72" spans="1:7" s="24" customFormat="1" ht="20.100000000000001" customHeight="1">
      <c r="A72" s="33"/>
      <c r="B72" s="33"/>
      <c r="C72" s="34" t="s">
        <v>93</v>
      </c>
      <c r="D72" s="35" t="s">
        <v>26</v>
      </c>
      <c r="E72" s="36">
        <v>5200</v>
      </c>
      <c r="F72" s="36">
        <f t="shared" si="0"/>
        <v>5720.0000000000009</v>
      </c>
      <c r="G72" s="37"/>
    </row>
    <row r="73" spans="1:7" s="24" customFormat="1" ht="20.100000000000001" customHeight="1">
      <c r="A73" s="19" t="s">
        <v>94</v>
      </c>
      <c r="B73" s="19" t="s">
        <v>95</v>
      </c>
      <c r="C73" s="38" t="s">
        <v>96</v>
      </c>
      <c r="D73" s="39" t="s">
        <v>26</v>
      </c>
      <c r="E73" s="40">
        <v>58000</v>
      </c>
      <c r="F73" s="40">
        <f t="shared" si="0"/>
        <v>63800.000000000007</v>
      </c>
      <c r="G73" s="23"/>
    </row>
    <row r="74" spans="1:7" s="24" customFormat="1" ht="20.100000000000001" customHeight="1">
      <c r="A74" s="25"/>
      <c r="B74" s="25"/>
      <c r="C74" s="30" t="s">
        <v>97</v>
      </c>
      <c r="D74" s="31" t="s">
        <v>26</v>
      </c>
      <c r="E74" s="32">
        <v>6000</v>
      </c>
      <c r="F74" s="32">
        <f t="shared" si="0"/>
        <v>6600.0000000000009</v>
      </c>
      <c r="G74" s="29"/>
    </row>
    <row r="75" spans="1:7" s="24" customFormat="1" ht="20.100000000000001" customHeight="1">
      <c r="A75" s="33"/>
      <c r="B75" s="33"/>
      <c r="C75" s="34" t="s">
        <v>98</v>
      </c>
      <c r="D75" s="35" t="s">
        <v>26</v>
      </c>
      <c r="E75" s="36">
        <v>10000</v>
      </c>
      <c r="F75" s="36">
        <f t="shared" si="0"/>
        <v>11000</v>
      </c>
      <c r="G75" s="37"/>
    </row>
    <row r="76" spans="1:7" s="24" customFormat="1" ht="20.100000000000001" customHeight="1">
      <c r="A76" s="19" t="s">
        <v>99</v>
      </c>
      <c r="B76" s="19" t="s">
        <v>95</v>
      </c>
      <c r="C76" s="38" t="s">
        <v>100</v>
      </c>
      <c r="D76" s="39" t="s">
        <v>26</v>
      </c>
      <c r="E76" s="40">
        <v>58000</v>
      </c>
      <c r="F76" s="40">
        <f t="shared" si="0"/>
        <v>63800.000000000007</v>
      </c>
      <c r="G76" s="23"/>
    </row>
    <row r="77" spans="1:7" s="24" customFormat="1" ht="20.100000000000001" customHeight="1">
      <c r="A77" s="25"/>
      <c r="B77" s="25"/>
      <c r="C77" s="30" t="s">
        <v>101</v>
      </c>
      <c r="D77" s="31" t="s">
        <v>26</v>
      </c>
      <c r="E77" s="32">
        <v>6000</v>
      </c>
      <c r="F77" s="32">
        <f t="shared" si="0"/>
        <v>6600.0000000000009</v>
      </c>
      <c r="G77" s="29"/>
    </row>
    <row r="78" spans="1:7" s="24" customFormat="1" ht="20.100000000000001" customHeight="1">
      <c r="A78" s="33"/>
      <c r="B78" s="33"/>
      <c r="C78" s="34" t="s">
        <v>102</v>
      </c>
      <c r="D78" s="35" t="s">
        <v>26</v>
      </c>
      <c r="E78" s="36">
        <v>10000</v>
      </c>
      <c r="F78" s="36">
        <f t="shared" ref="F78:F90" si="1">E78*1.1</f>
        <v>11000</v>
      </c>
      <c r="G78" s="37"/>
    </row>
    <row r="79" spans="1:7" s="24" customFormat="1" ht="20.100000000000001" customHeight="1">
      <c r="A79" s="19" t="s">
        <v>103</v>
      </c>
      <c r="B79" s="19" t="s">
        <v>14</v>
      </c>
      <c r="C79" s="69" t="s">
        <v>104</v>
      </c>
      <c r="D79" s="70">
        <v>1</v>
      </c>
      <c r="E79" s="71">
        <v>78000</v>
      </c>
      <c r="F79" s="71">
        <f t="shared" si="1"/>
        <v>85800</v>
      </c>
      <c r="G79" s="72"/>
    </row>
    <row r="80" spans="1:7" s="24" customFormat="1" ht="20.100000000000001" customHeight="1">
      <c r="A80" s="25"/>
      <c r="B80" s="25"/>
      <c r="C80" s="30" t="s">
        <v>105</v>
      </c>
      <c r="D80" s="31">
        <v>2</v>
      </c>
      <c r="E80" s="32">
        <v>78000</v>
      </c>
      <c r="F80" s="32">
        <f t="shared" si="1"/>
        <v>85800</v>
      </c>
      <c r="G80" s="29"/>
    </row>
    <row r="81" spans="1:7" s="24" customFormat="1" ht="20.100000000000001" customHeight="1">
      <c r="A81" s="25"/>
      <c r="B81" s="25"/>
      <c r="C81" s="30" t="s">
        <v>106</v>
      </c>
      <c r="D81" s="31">
        <v>3</v>
      </c>
      <c r="E81" s="32">
        <v>78000</v>
      </c>
      <c r="F81" s="32">
        <f t="shared" si="1"/>
        <v>85800</v>
      </c>
      <c r="G81" s="29"/>
    </row>
    <row r="82" spans="1:7" s="24" customFormat="1" ht="20.100000000000001" customHeight="1">
      <c r="A82" s="25"/>
      <c r="B82" s="25"/>
      <c r="C82" s="30" t="s">
        <v>107</v>
      </c>
      <c r="D82" s="31">
        <v>1</v>
      </c>
      <c r="E82" s="32">
        <v>30000</v>
      </c>
      <c r="F82" s="32">
        <f t="shared" si="1"/>
        <v>33000</v>
      </c>
      <c r="G82" s="29"/>
    </row>
    <row r="83" spans="1:7" s="24" customFormat="1" ht="20.100000000000001" customHeight="1">
      <c r="A83" s="25"/>
      <c r="B83" s="25"/>
      <c r="C83" s="30" t="s">
        <v>108</v>
      </c>
      <c r="D83" s="31">
        <v>2</v>
      </c>
      <c r="E83" s="32">
        <v>30000</v>
      </c>
      <c r="F83" s="32">
        <f t="shared" si="1"/>
        <v>33000</v>
      </c>
      <c r="G83" s="29"/>
    </row>
    <row r="84" spans="1:7" s="24" customFormat="1" ht="20.100000000000001" customHeight="1">
      <c r="A84" s="25"/>
      <c r="B84" s="25"/>
      <c r="C84" s="30" t="s">
        <v>109</v>
      </c>
      <c r="D84" s="31">
        <v>3</v>
      </c>
      <c r="E84" s="32">
        <v>30000</v>
      </c>
      <c r="F84" s="32">
        <f t="shared" si="1"/>
        <v>33000</v>
      </c>
      <c r="G84" s="29"/>
    </row>
    <row r="85" spans="1:7" s="24" customFormat="1" ht="20.100000000000001" customHeight="1">
      <c r="A85" s="25"/>
      <c r="B85" s="25"/>
      <c r="C85" s="30" t="s">
        <v>110</v>
      </c>
      <c r="D85" s="31">
        <v>1</v>
      </c>
      <c r="E85" s="32">
        <v>6000</v>
      </c>
      <c r="F85" s="32">
        <f t="shared" si="1"/>
        <v>6600.0000000000009</v>
      </c>
      <c r="G85" s="29"/>
    </row>
    <row r="86" spans="1:7" s="24" customFormat="1" ht="20.100000000000001" customHeight="1">
      <c r="A86" s="25"/>
      <c r="B86" s="25"/>
      <c r="C86" s="30" t="s">
        <v>111</v>
      </c>
      <c r="D86" s="31">
        <v>2</v>
      </c>
      <c r="E86" s="32">
        <v>6000</v>
      </c>
      <c r="F86" s="32">
        <f t="shared" si="1"/>
        <v>6600.0000000000009</v>
      </c>
      <c r="G86" s="29"/>
    </row>
    <row r="87" spans="1:7" s="24" customFormat="1" ht="20.100000000000001" customHeight="1">
      <c r="A87" s="25"/>
      <c r="B87" s="25"/>
      <c r="C87" s="30" t="s">
        <v>112</v>
      </c>
      <c r="D87" s="31">
        <v>3</v>
      </c>
      <c r="E87" s="32">
        <v>6000</v>
      </c>
      <c r="F87" s="32">
        <f t="shared" si="1"/>
        <v>6600.0000000000009</v>
      </c>
      <c r="G87" s="29"/>
    </row>
    <row r="88" spans="1:7" s="24" customFormat="1" ht="20.100000000000001" customHeight="1">
      <c r="A88" s="25"/>
      <c r="B88" s="25"/>
      <c r="C88" s="30" t="s">
        <v>113</v>
      </c>
      <c r="D88" s="31">
        <v>1</v>
      </c>
      <c r="E88" s="32">
        <v>4800</v>
      </c>
      <c r="F88" s="32">
        <f t="shared" si="1"/>
        <v>5280</v>
      </c>
      <c r="G88" s="29"/>
    </row>
    <row r="89" spans="1:7" s="24" customFormat="1" ht="20.100000000000001" customHeight="1">
      <c r="A89" s="25"/>
      <c r="B89" s="25"/>
      <c r="C89" s="30" t="s">
        <v>114</v>
      </c>
      <c r="D89" s="31">
        <v>2</v>
      </c>
      <c r="E89" s="32">
        <v>4800</v>
      </c>
      <c r="F89" s="32">
        <f t="shared" si="1"/>
        <v>5280</v>
      </c>
      <c r="G89" s="29"/>
    </row>
    <row r="90" spans="1:7" s="24" customFormat="1" ht="20.100000000000001" customHeight="1">
      <c r="A90" s="33"/>
      <c r="B90" s="33"/>
      <c r="C90" s="34" t="s">
        <v>115</v>
      </c>
      <c r="D90" s="35">
        <v>3</v>
      </c>
      <c r="E90" s="36">
        <v>4800</v>
      </c>
      <c r="F90" s="36">
        <f t="shared" si="1"/>
        <v>5280</v>
      </c>
      <c r="G90" s="37"/>
    </row>
    <row r="91" spans="1:7" ht="14.25" customHeight="1">
      <c r="A91" s="9"/>
      <c r="B91" s="9"/>
      <c r="C91" s="73"/>
      <c r="D91" s="9"/>
      <c r="E91" s="74"/>
      <c r="F91" s="74"/>
      <c r="G91" s="11"/>
    </row>
    <row r="92" spans="1:7" s="79" customFormat="1" ht="18.75" customHeight="1">
      <c r="A92" s="76"/>
      <c r="B92" s="77" t="s">
        <v>116</v>
      </c>
      <c r="C92" s="77"/>
      <c r="D92" s="77"/>
      <c r="E92" s="77"/>
      <c r="F92" s="78"/>
    </row>
    <row r="93" spans="1:7" s="83" customFormat="1" ht="20.100000000000001" customHeight="1">
      <c r="A93" s="80" t="s">
        <v>6</v>
      </c>
      <c r="B93" s="80" t="s">
        <v>7</v>
      </c>
      <c r="C93" s="81" t="s">
        <v>117</v>
      </c>
      <c r="D93" s="82" t="s">
        <v>9</v>
      </c>
      <c r="E93" s="82" t="s">
        <v>10</v>
      </c>
      <c r="F93" s="82" t="s">
        <v>11</v>
      </c>
      <c r="G93" s="80" t="s">
        <v>12</v>
      </c>
    </row>
    <row r="94" spans="1:7" s="88" customFormat="1" ht="20.100000000000001" customHeight="1">
      <c r="A94" s="84"/>
      <c r="B94" s="84"/>
      <c r="C94" s="85"/>
      <c r="D94" s="84"/>
      <c r="E94" s="86"/>
      <c r="F94" s="86"/>
      <c r="G94" s="87"/>
    </row>
    <row r="95" spans="1:7" s="88" customFormat="1" ht="20.100000000000001" customHeight="1">
      <c r="A95" s="89"/>
      <c r="B95" s="89"/>
      <c r="C95" s="90"/>
      <c r="D95" s="89"/>
      <c r="E95" s="91"/>
      <c r="F95" s="91"/>
      <c r="G95" s="92"/>
    </row>
    <row r="96" spans="1:7" s="96" customFormat="1" ht="20.100000000000001" customHeight="1">
      <c r="A96" s="93"/>
      <c r="B96" s="93"/>
      <c r="C96" s="94"/>
      <c r="D96" s="93"/>
      <c r="E96" s="95"/>
      <c r="F96" s="95"/>
      <c r="G96" s="95"/>
    </row>
    <row r="97" spans="1:7" s="96" customFormat="1" ht="20.100000000000001" customHeight="1">
      <c r="A97" s="93"/>
      <c r="B97" s="93"/>
      <c r="C97" s="94"/>
      <c r="D97" s="93"/>
      <c r="E97" s="95"/>
      <c r="F97" s="95"/>
      <c r="G97" s="95"/>
    </row>
    <row r="98" spans="1:7" s="96" customFormat="1" ht="20.100000000000001" customHeight="1">
      <c r="A98" s="97"/>
      <c r="B98" s="97"/>
      <c r="C98" s="98"/>
      <c r="D98" s="97"/>
      <c r="E98" s="99"/>
      <c r="F98" s="99"/>
      <c r="G98" s="99"/>
    </row>
  </sheetData>
  <mergeCells count="29">
    <mergeCell ref="A76:A78"/>
    <mergeCell ref="B76:B78"/>
    <mergeCell ref="A79:A90"/>
    <mergeCell ref="B79:B90"/>
    <mergeCell ref="B92:E92"/>
    <mergeCell ref="A67:A69"/>
    <mergeCell ref="B67:B69"/>
    <mergeCell ref="A70:A72"/>
    <mergeCell ref="B70:B72"/>
    <mergeCell ref="A73:A75"/>
    <mergeCell ref="B73:B75"/>
    <mergeCell ref="A45:A55"/>
    <mergeCell ref="B45:B55"/>
    <mergeCell ref="A56:A62"/>
    <mergeCell ref="B56:B62"/>
    <mergeCell ref="A63:A66"/>
    <mergeCell ref="B63:B66"/>
    <mergeCell ref="A22:A24"/>
    <mergeCell ref="B22:B24"/>
    <mergeCell ref="A29:A40"/>
    <mergeCell ref="B29:B40"/>
    <mergeCell ref="A41:A44"/>
    <mergeCell ref="B41:B44"/>
    <mergeCell ref="A1:G1"/>
    <mergeCell ref="A2:G2"/>
    <mergeCell ref="A9:G9"/>
    <mergeCell ref="A10:G10"/>
    <mergeCell ref="A13:A21"/>
    <mergeCell ref="B13:B21"/>
  </mergeCells>
  <phoneticPr fontId="3"/>
  <dataValidations count="1">
    <dataValidation allowBlank="1" showInputMessage="1" showErrorMessage="1" sqref="E27:E38 E42:E49" xr:uid="{F4C6DCF7-7FA9-49A6-8AB1-722388F7EB17}"/>
  </dataValidations>
  <printOptions horizontalCentered="1"/>
  <pageMargins left="0.27559055118110237" right="0.31496062992125984" top="0.47244094488188981" bottom="0.59055118110236227" header="0.19685039370078741" footer="0.19685039370078741"/>
  <pageSetup paperSize="9" scale="74" fitToHeight="0" orientation="portrait" r:id="rId1"/>
  <headerFooter scaleWithDoc="0">
    <oddHeader xml:space="preserve">&amp;R
</oddHeader>
    <oddFooter>&amp;C&amp;P/&amp;N&amp;R2022/02/18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ドミニコ</vt:lpstr>
      <vt:lpstr>ドミニコ!Print_Area</vt:lpstr>
      <vt:lpstr>ドミニコ!Print_Titles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2022-02-15T07:10:11Z</dcterms:created>
  <dcterms:modified xsi:type="dcterms:W3CDTF">2022-02-15T07:10:11Z</dcterms:modified>
</cp:coreProperties>
</file>