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847B92E6-2EA9-4BAB-A8FC-ABAD3A20A71E}" xr6:coauthVersionLast="36" xr6:coauthVersionMax="36" xr10:uidLastSave="{00000000-0000-0000-0000-000000000000}"/>
  <bookViews>
    <workbookView xWindow="0" yWindow="0" windowWidth="20490" windowHeight="7290" xr2:uid="{2BFFF9D2-89DE-4FC4-BB78-A021927AB3D7}"/>
  </bookViews>
  <sheets>
    <sheet name="東北学院" sheetId="1" r:id="rId1"/>
  </sheets>
  <definedNames>
    <definedName name="_xlnm.Print_Titles" localSheetId="0">東北学院!$1:$12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<sst xmlns="http://schemas.openxmlformats.org/spreadsheetml/2006/main" count="173" uniqueCount="127">
  <si>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</si>
  <si>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</si>
  <si>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</si>
  <si>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</si>
  <si>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</si>
  <si>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</si>
  <si>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</si>
  <si>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</si>
  <si>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</si>
  <si>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</si>
  <si>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</si>
  <si>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</si>
  <si>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</si>
  <si>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</si>
  <si>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</si>
  <si>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</si>
  <si>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</si>
  <si>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</si>
  <si>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</si>
  <si>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</si>
  <si>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</si>
  <si>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</si>
  <si>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</si>
  <si>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</si>
  <si>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</si>
  <si>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</si>
  <si>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</si>
  <si>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</si>
  <si>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</si>
  <si>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</si>
  <si>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</si>
  <si>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</si>
  <si>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</si>
  <si>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</si>
  <si>
    <t>歴史</t>
    <rPh sb="0" eb="2">
      <t>レキシ</t>
    </rPh>
    <phoneticPr fontId="3"/>
  </si>
  <si>
    <t>社会科　中学生の歴史　日本の歩みと世界の動き　　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</si>
  <si>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</si>
  <si>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</si>
  <si>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</si>
  <si>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</si>
  <si>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</si>
  <si>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</si>
  <si>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</si>
  <si>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</si>
  <si>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</si>
  <si>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</si>
  <si>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</si>
  <si>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</si>
  <si>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</si>
  <si>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</si>
  <si>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</si>
  <si>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</si>
  <si>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</si>
  <si>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</si>
  <si>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</si>
  <si>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</si>
  <si>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</si>
  <si>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</si>
  <si>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</si>
  <si>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教出</t>
    <rPh sb="0" eb="2">
      <t>キョウシュツ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</si>
  <si>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</si>
  <si>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</si>
  <si>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</si>
  <si>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</si>
  <si>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</si>
  <si>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</si>
  <si>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</si>
  <si>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</si>
  <si>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</si>
  <si>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中学音楽　1　音楽のおくりもの　教師用指導書　範唱・伴奏CD</t>
  </si>
  <si>
    <t>中学音楽　2・3上　音楽のおくりもの　教師用指導書　範唱・伴奏CD</t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</si>
  <si>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</si>
  <si>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</si>
  <si>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</si>
  <si>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</si>
  <si>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</si>
  <si>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</si>
  <si>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</si>
  <si>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</si>
  <si>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</si>
  <si>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</si>
  <si>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</si>
  <si>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</si>
  <si>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</si>
  <si>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光村</t>
    <rPh sb="0" eb="2">
      <t>ミツムラ</t>
    </rPh>
    <phoneticPr fontId="3"/>
  </si>
  <si>
    <t>中学校美術　学習指導書 1年　(朱書編/指導編/掲示ポスター/ワークシート/デジタル教材)</t>
  </si>
  <si>
    <t>中学校美術　学習指導書 2・3年　(朱書編/指導編/掲示ポスター/ワークシート/デジタル教材)</t>
  </si>
  <si>
    <t>保体</t>
    <rPh sb="0" eb="1">
      <t>ホ</t>
    </rPh>
    <rPh sb="1" eb="2">
      <t>タイ</t>
    </rPh>
    <phoneticPr fontId="3"/>
  </si>
  <si>
    <t>大修館</t>
    <rPh sb="0" eb="3">
      <t>タイシュウカン</t>
    </rPh>
    <phoneticPr fontId="3"/>
  </si>
  <si>
    <t>最新　中学校保健体育　指導書セット</t>
  </si>
  <si>
    <t>最新　中学校保健体育　授業展開朱書き編</t>
  </si>
  <si>
    <t>最新　中学校保健体育　パワーポイントスライド集</t>
  </si>
  <si>
    <t>最新　中学校保健体育　評価問題自動編集ソフト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</si>
  <si>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</si>
  <si>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</si>
  <si>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</si>
  <si>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</si>
  <si>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</si>
  <si>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</si>
  <si>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教図</t>
    <rPh sb="0" eb="1">
      <t>キョウ</t>
    </rPh>
    <rPh sb="1" eb="2">
      <t>ズ</t>
    </rPh>
    <phoneticPr fontId="3"/>
  </si>
  <si>
    <t>New技術・家庭　家庭分野　教師用指導書</t>
  </si>
  <si>
    <t>New技術・家庭　家庭分野　教師用指導書「授業実践編」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</si>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</sst>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38" fontId="7" fillId="0" borderId="2" xfId="2" applyFont="1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 shrinkToFit="1"/>
    </xf>
    <xf numFmtId="0" fontId="9" fillId="0" borderId="4" xfId="1" applyFont="1" applyFill="1" applyBorder="1" applyAlignment="1">
      <alignment vertical="center" shrinkToFit="1"/>
    </xf>
    <xf numFmtId="0" fontId="9" fillId="0" borderId="4" xfId="1" applyFont="1" applyFill="1" applyBorder="1" applyAlignment="1">
      <alignment horizontal="center" vertical="center" wrapText="1"/>
    </xf>
    <xf numFmtId="38" fontId="9" fillId="0" borderId="4" xfId="1" applyNumberFormat="1" applyFont="1" applyFill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5" xfId="3" applyFont="1" applyBorder="1" applyAlignment="1">
      <alignment horizontal="center" vertical="center" shrinkToFit="1"/>
    </xf>
    <xf numFmtId="0" fontId="9" fillId="0" borderId="6" xfId="1" applyFont="1" applyFill="1" applyBorder="1" applyAlignment="1">
      <alignment vertical="center" shrinkToFit="1"/>
    </xf>
    <xf numFmtId="0" fontId="9" fillId="0" borderId="6" xfId="1" applyFont="1" applyFill="1" applyBorder="1" applyAlignment="1">
      <alignment horizontal="center" vertical="center" wrapText="1"/>
    </xf>
    <xf numFmtId="38" fontId="9" fillId="0" borderId="6" xfId="1" applyNumberFormat="1" applyFont="1" applyFill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8" fillId="0" borderId="7" xfId="3" applyFont="1" applyBorder="1" applyAlignment="1">
      <alignment horizontal="center"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horizontal="center" vertical="center" wrapText="1"/>
    </xf>
    <xf numFmtId="38" fontId="9" fillId="0" borderId="8" xfId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right" vertical="center"/>
    </xf>
    <xf numFmtId="0" fontId="9" fillId="0" borderId="9" xfId="1" applyFont="1" applyFill="1" applyBorder="1" applyAlignment="1">
      <alignment vertical="center" shrinkToFit="1"/>
    </xf>
    <xf numFmtId="0" fontId="1" fillId="0" borderId="9" xfId="1" applyFont="1" applyBorder="1" applyAlignment="1">
      <alignment horizontal="center" vertical="center"/>
    </xf>
    <xf numFmtId="38" fontId="1" fillId="0" borderId="9" xfId="1" applyNumberFormat="1" applyFont="1" applyBorder="1" applyAlignment="1">
      <alignment horizontal="right" vertical="center"/>
    </xf>
    <xf numFmtId="0" fontId="1" fillId="0" borderId="9" xfId="1" applyFont="1" applyBorder="1" applyAlignment="1">
      <alignment vertical="center"/>
    </xf>
    <xf numFmtId="0" fontId="8" fillId="0" borderId="2" xfId="3" applyFont="1" applyBorder="1" applyAlignment="1">
      <alignment horizontal="center" vertical="center" shrinkToFit="1"/>
    </xf>
    <xf numFmtId="0" fontId="9" fillId="0" borderId="2" xfId="1" applyFont="1" applyFill="1" applyBorder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right" vertical="center"/>
    </xf>
    <xf numFmtId="0" fontId="9" fillId="0" borderId="10" xfId="1" applyFont="1" applyFill="1" applyBorder="1" applyAlignment="1">
      <alignment vertical="center" shrinkToFit="1"/>
    </xf>
    <xf numFmtId="0" fontId="1" fillId="0" borderId="10" xfId="1" applyFont="1" applyBorder="1" applyAlignment="1">
      <alignment horizontal="center" vertical="center"/>
    </xf>
    <xf numFmtId="38" fontId="1" fillId="0" borderId="10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>
      <alignment vertical="center"/>
    </xf>
    <xf numFmtId="0" fontId="7" fillId="0" borderId="11" xfId="4" applyFont="1" applyFill="1" applyBorder="1" applyAlignment="1">
      <alignment horizontal="center" vertical="center" wrapText="1"/>
    </xf>
    <xf numFmtId="0" fontId="4" fillId="0" borderId="0" xfId="4" applyFont="1" applyFill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38" fontId="10" fillId="0" borderId="4" xfId="2" applyNumberFormat="1" applyFont="1" applyFill="1" applyBorder="1" applyAlignment="1">
      <alignment horizontal="right" vertical="center"/>
    </xf>
    <xf numFmtId="0" fontId="10" fillId="0" borderId="4" xfId="4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6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vertical="center" wrapText="1"/>
    </xf>
    <xf numFmtId="38" fontId="10" fillId="0" borderId="6" xfId="2" applyNumberFormat="1" applyFont="1" applyFill="1" applyBorder="1" applyAlignment="1">
      <alignment horizontal="right" vertical="center"/>
    </xf>
    <xf numFmtId="0" fontId="10" fillId="0" borderId="6" xfId="4" applyFont="1" applyFill="1" applyBorder="1">
      <alignment vertic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/>
    <xf numFmtId="38" fontId="4" fillId="0" borderId="0" xfId="1" applyNumberFormat="1" applyFont="1" applyAlignment="1">
      <alignment vertical="center"/>
    </xf>
    <xf numFmtId="38" fontId="4" fillId="0" borderId="0" xfId="1" applyNumberFormat="1" applyFont="1"/>
  </cellXfs>
  <cellStyles count="5">
    <cellStyle name="桁区切り 2" xfId="2" xr:uid="{3D9EC5A5-AA1A-413F-B53E-264FE1A9ADE5}"/>
    <cellStyle name="標準" xfId="0" builtinId="0"/>
    <cellStyle name="標準 2" xfId="1" xr:uid="{554AA8A9-BDFF-4949-9AE9-8430395E0076}"/>
    <cellStyle name="標準 3" xfId="4" xr:uid="{B33C1D90-E2BB-48BA-BCD8-7A9D59D0DFE3}"/>
    <cellStyle name="標準_Sheet1" xfId="3" xr:uid="{3C587341-326B-44D2-961D-4BC6178D6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4248150</xdr:colOff>
      <xdr:row>3</xdr:row>
      <xdr:rowOff>38100</xdr:rowOff>
    </xdr:from>
    <xdr:to>
      <xdr:col>6</xdr:col>
      <xdr:colOff>38100</xdr:colOff>
      <xdr:row>8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5B1AA67-2390-434F-B8EC-A2AE487F0B1C}"/>
            </a:ext>
          </a:extLst>
        </xdr:cNvPr>
        <xdr:cNvSpPr>
          <a:spLocks noChangeArrowheads="1"/>
        </xdr:cNvSpPr>
      </xdr:nvSpPr>
      <xdr:spPr bwMode="auto">
        <a:xfrm>
          <a:off x="5200650" y="1095375"/>
          <a:ext cx="371475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学校名         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東北学院中学校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142875</xdr:colOff>
      <xdr:row>1</xdr:row>
      <xdr:rowOff>390525</xdr:rowOff>
    </xdr:from>
    <xdr:to>
      <xdr:col>6</xdr:col>
      <xdr:colOff>247650</xdr:colOff>
      <xdr:row>2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04964F-C7D7-4EAF-841C-865AEDB1CF5F}"/>
            </a:ext>
          </a:extLst>
        </xdr:cNvPr>
        <xdr:cNvSpPr txBox="1"/>
      </xdr:nvSpPr>
      <xdr:spPr>
        <a:xfrm>
          <a:off x="7305675" y="695325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0941-FF25-4102-88CF-EE2E57C3EF2C}">
  <sheetPr codeName="Sheet4"/>
  <dimension ref="A1:G173"/>
  <sheetViews>
    <sheetView tabSelected="1" view="pageBreakPreview" zoomScaleNormal="100" zoomScaleSheetLayoutView="100" workbookViewId="0">
      <selection sqref="A1:G1"/>
    </sheetView>
  </sheetViews>
  <sheetFormatPr defaultRowHeight="13.5" customHeight="1"/>
  <cols>
    <col min="1" max="2" width="6.25" style="13" customWidth="1"/>
    <col min="3" max="3" width="81.5" style="13" customWidth="1"/>
    <col min="4" max="4" width="4.5" style="13" bestFit="1" customWidth="1"/>
    <col min="5" max="6" width="9" style="91"/>
    <col min="7" max="7" width="7.5" style="13" bestFit="1" customWidth="1"/>
    <col min="8" max="257" width="9" style="13"/>
    <col min="258" max="258" width="6.375" style="13" customWidth="1"/>
    <col min="259" max="259" width="6" style="13" bestFit="1" customWidth="1"/>
    <col min="260" max="260" width="70.75" style="13" customWidth="1"/>
    <col min="261" max="261" width="4.5" style="13" bestFit="1" customWidth="1"/>
    <col min="262" max="262" width="9" style="13"/>
    <col min="263" max="263" width="7.5" style="13" bestFit="1" customWidth="1"/>
    <col min="264" max="513" width="9" style="13"/>
    <col min="514" max="514" width="6.375" style="13" customWidth="1"/>
    <col min="515" max="515" width="6" style="13" bestFit="1" customWidth="1"/>
    <col min="516" max="516" width="70.75" style="13" customWidth="1"/>
    <col min="517" max="517" width="4.5" style="13" bestFit="1" customWidth="1"/>
    <col min="518" max="518" width="9" style="13"/>
    <col min="519" max="519" width="7.5" style="13" bestFit="1" customWidth="1"/>
    <col min="520" max="769" width="9" style="13"/>
    <col min="770" max="770" width="6.375" style="13" customWidth="1"/>
    <col min="771" max="771" width="6" style="13" bestFit="1" customWidth="1"/>
    <col min="772" max="772" width="70.75" style="13" customWidth="1"/>
    <col min="773" max="773" width="4.5" style="13" bestFit="1" customWidth="1"/>
    <col min="774" max="774" width="9" style="13"/>
    <col min="775" max="775" width="7.5" style="13" bestFit="1" customWidth="1"/>
    <col min="776" max="1025" width="9" style="13"/>
    <col min="1026" max="1026" width="6.375" style="13" customWidth="1"/>
    <col min="1027" max="1027" width="6" style="13" bestFit="1" customWidth="1"/>
    <col min="1028" max="1028" width="70.75" style="13" customWidth="1"/>
    <col min="1029" max="1029" width="4.5" style="13" bestFit="1" customWidth="1"/>
    <col min="1030" max="1030" width="9" style="13"/>
    <col min="1031" max="1031" width="7.5" style="13" bestFit="1" customWidth="1"/>
    <col min="1032" max="1281" width="9" style="13"/>
    <col min="1282" max="1282" width="6.375" style="13" customWidth="1"/>
    <col min="1283" max="1283" width="6" style="13" bestFit="1" customWidth="1"/>
    <col min="1284" max="1284" width="70.75" style="13" customWidth="1"/>
    <col min="1285" max="1285" width="4.5" style="13" bestFit="1" customWidth="1"/>
    <col min="1286" max="1286" width="9" style="13"/>
    <col min="1287" max="1287" width="7.5" style="13" bestFit="1" customWidth="1"/>
    <col min="1288" max="1537" width="9" style="13"/>
    <col min="1538" max="1538" width="6.375" style="13" customWidth="1"/>
    <col min="1539" max="1539" width="6" style="13" bestFit="1" customWidth="1"/>
    <col min="1540" max="1540" width="70.75" style="13" customWidth="1"/>
    <col min="1541" max="1541" width="4.5" style="13" bestFit="1" customWidth="1"/>
    <col min="1542" max="1542" width="9" style="13"/>
    <col min="1543" max="1543" width="7.5" style="13" bestFit="1" customWidth="1"/>
    <col min="1544" max="1793" width="9" style="13"/>
    <col min="1794" max="1794" width="6.375" style="13" customWidth="1"/>
    <col min="1795" max="1795" width="6" style="13" bestFit="1" customWidth="1"/>
    <col min="1796" max="1796" width="70.75" style="13" customWidth="1"/>
    <col min="1797" max="1797" width="4.5" style="13" bestFit="1" customWidth="1"/>
    <col min="1798" max="1798" width="9" style="13"/>
    <col min="1799" max="1799" width="7.5" style="13" bestFit="1" customWidth="1"/>
    <col min="1800" max="2049" width="9" style="13"/>
    <col min="2050" max="2050" width="6.375" style="13" customWidth="1"/>
    <col min="2051" max="2051" width="6" style="13" bestFit="1" customWidth="1"/>
    <col min="2052" max="2052" width="70.75" style="13" customWidth="1"/>
    <col min="2053" max="2053" width="4.5" style="13" bestFit="1" customWidth="1"/>
    <col min="2054" max="2054" width="9" style="13"/>
    <col min="2055" max="2055" width="7.5" style="13" bestFit="1" customWidth="1"/>
    <col min="2056" max="2305" width="9" style="13"/>
    <col min="2306" max="2306" width="6.375" style="13" customWidth="1"/>
    <col min="2307" max="2307" width="6" style="13" bestFit="1" customWidth="1"/>
    <col min="2308" max="2308" width="70.75" style="13" customWidth="1"/>
    <col min="2309" max="2309" width="4.5" style="13" bestFit="1" customWidth="1"/>
    <col min="2310" max="2310" width="9" style="13"/>
    <col min="2311" max="2311" width="7.5" style="13" bestFit="1" customWidth="1"/>
    <col min="2312" max="2561" width="9" style="13"/>
    <col min="2562" max="2562" width="6.375" style="13" customWidth="1"/>
    <col min="2563" max="2563" width="6" style="13" bestFit="1" customWidth="1"/>
    <col min="2564" max="2564" width="70.75" style="13" customWidth="1"/>
    <col min="2565" max="2565" width="4.5" style="13" bestFit="1" customWidth="1"/>
    <col min="2566" max="2566" width="9" style="13"/>
    <col min="2567" max="2567" width="7.5" style="13" bestFit="1" customWidth="1"/>
    <col min="2568" max="2817" width="9" style="13"/>
    <col min="2818" max="2818" width="6.375" style="13" customWidth="1"/>
    <col min="2819" max="2819" width="6" style="13" bestFit="1" customWidth="1"/>
    <col min="2820" max="2820" width="70.75" style="13" customWidth="1"/>
    <col min="2821" max="2821" width="4.5" style="13" bestFit="1" customWidth="1"/>
    <col min="2822" max="2822" width="9" style="13"/>
    <col min="2823" max="2823" width="7.5" style="13" bestFit="1" customWidth="1"/>
    <col min="2824" max="3073" width="9" style="13"/>
    <col min="3074" max="3074" width="6.375" style="13" customWidth="1"/>
    <col min="3075" max="3075" width="6" style="13" bestFit="1" customWidth="1"/>
    <col min="3076" max="3076" width="70.75" style="13" customWidth="1"/>
    <col min="3077" max="3077" width="4.5" style="13" bestFit="1" customWidth="1"/>
    <col min="3078" max="3078" width="9" style="13"/>
    <col min="3079" max="3079" width="7.5" style="13" bestFit="1" customWidth="1"/>
    <col min="3080" max="3329" width="9" style="13"/>
    <col min="3330" max="3330" width="6.375" style="13" customWidth="1"/>
    <col min="3331" max="3331" width="6" style="13" bestFit="1" customWidth="1"/>
    <col min="3332" max="3332" width="70.75" style="13" customWidth="1"/>
    <col min="3333" max="3333" width="4.5" style="13" bestFit="1" customWidth="1"/>
    <col min="3334" max="3334" width="9" style="13"/>
    <col min="3335" max="3335" width="7.5" style="13" bestFit="1" customWidth="1"/>
    <col min="3336" max="3585" width="9" style="13"/>
    <col min="3586" max="3586" width="6.375" style="13" customWidth="1"/>
    <col min="3587" max="3587" width="6" style="13" bestFit="1" customWidth="1"/>
    <col min="3588" max="3588" width="70.75" style="13" customWidth="1"/>
    <col min="3589" max="3589" width="4.5" style="13" bestFit="1" customWidth="1"/>
    <col min="3590" max="3590" width="9" style="13"/>
    <col min="3591" max="3591" width="7.5" style="13" bestFit="1" customWidth="1"/>
    <col min="3592" max="3841" width="9" style="13"/>
    <col min="3842" max="3842" width="6.375" style="13" customWidth="1"/>
    <col min="3843" max="3843" width="6" style="13" bestFit="1" customWidth="1"/>
    <col min="3844" max="3844" width="70.75" style="13" customWidth="1"/>
    <col min="3845" max="3845" width="4.5" style="13" bestFit="1" customWidth="1"/>
    <col min="3846" max="3846" width="9" style="13"/>
    <col min="3847" max="3847" width="7.5" style="13" bestFit="1" customWidth="1"/>
    <col min="3848" max="4097" width="9" style="13"/>
    <col min="4098" max="4098" width="6.375" style="13" customWidth="1"/>
    <col min="4099" max="4099" width="6" style="13" bestFit="1" customWidth="1"/>
    <col min="4100" max="4100" width="70.75" style="13" customWidth="1"/>
    <col min="4101" max="4101" width="4.5" style="13" bestFit="1" customWidth="1"/>
    <col min="4102" max="4102" width="9" style="13"/>
    <col min="4103" max="4103" width="7.5" style="13" bestFit="1" customWidth="1"/>
    <col min="4104" max="4353" width="9" style="13"/>
    <col min="4354" max="4354" width="6.375" style="13" customWidth="1"/>
    <col min="4355" max="4355" width="6" style="13" bestFit="1" customWidth="1"/>
    <col min="4356" max="4356" width="70.75" style="13" customWidth="1"/>
    <col min="4357" max="4357" width="4.5" style="13" bestFit="1" customWidth="1"/>
    <col min="4358" max="4358" width="9" style="13"/>
    <col min="4359" max="4359" width="7.5" style="13" bestFit="1" customWidth="1"/>
    <col min="4360" max="4609" width="9" style="13"/>
    <col min="4610" max="4610" width="6.375" style="13" customWidth="1"/>
    <col min="4611" max="4611" width="6" style="13" bestFit="1" customWidth="1"/>
    <col min="4612" max="4612" width="70.75" style="13" customWidth="1"/>
    <col min="4613" max="4613" width="4.5" style="13" bestFit="1" customWidth="1"/>
    <col min="4614" max="4614" width="9" style="13"/>
    <col min="4615" max="4615" width="7.5" style="13" bestFit="1" customWidth="1"/>
    <col min="4616" max="4865" width="9" style="13"/>
    <col min="4866" max="4866" width="6.375" style="13" customWidth="1"/>
    <col min="4867" max="4867" width="6" style="13" bestFit="1" customWidth="1"/>
    <col min="4868" max="4868" width="70.75" style="13" customWidth="1"/>
    <col min="4869" max="4869" width="4.5" style="13" bestFit="1" customWidth="1"/>
    <col min="4870" max="4870" width="9" style="13"/>
    <col min="4871" max="4871" width="7.5" style="13" bestFit="1" customWidth="1"/>
    <col min="4872" max="5121" width="9" style="13"/>
    <col min="5122" max="5122" width="6.375" style="13" customWidth="1"/>
    <col min="5123" max="5123" width="6" style="13" bestFit="1" customWidth="1"/>
    <col min="5124" max="5124" width="70.75" style="13" customWidth="1"/>
    <col min="5125" max="5125" width="4.5" style="13" bestFit="1" customWidth="1"/>
    <col min="5126" max="5126" width="9" style="13"/>
    <col min="5127" max="5127" width="7.5" style="13" bestFit="1" customWidth="1"/>
    <col min="5128" max="5377" width="9" style="13"/>
    <col min="5378" max="5378" width="6.375" style="13" customWidth="1"/>
    <col min="5379" max="5379" width="6" style="13" bestFit="1" customWidth="1"/>
    <col min="5380" max="5380" width="70.75" style="13" customWidth="1"/>
    <col min="5381" max="5381" width="4.5" style="13" bestFit="1" customWidth="1"/>
    <col min="5382" max="5382" width="9" style="13"/>
    <col min="5383" max="5383" width="7.5" style="13" bestFit="1" customWidth="1"/>
    <col min="5384" max="5633" width="9" style="13"/>
    <col min="5634" max="5634" width="6.375" style="13" customWidth="1"/>
    <col min="5635" max="5635" width="6" style="13" bestFit="1" customWidth="1"/>
    <col min="5636" max="5636" width="70.75" style="13" customWidth="1"/>
    <col min="5637" max="5637" width="4.5" style="13" bestFit="1" customWidth="1"/>
    <col min="5638" max="5638" width="9" style="13"/>
    <col min="5639" max="5639" width="7.5" style="13" bestFit="1" customWidth="1"/>
    <col min="5640" max="5889" width="9" style="13"/>
    <col min="5890" max="5890" width="6.375" style="13" customWidth="1"/>
    <col min="5891" max="5891" width="6" style="13" bestFit="1" customWidth="1"/>
    <col min="5892" max="5892" width="70.75" style="13" customWidth="1"/>
    <col min="5893" max="5893" width="4.5" style="13" bestFit="1" customWidth="1"/>
    <col min="5894" max="5894" width="9" style="13"/>
    <col min="5895" max="5895" width="7.5" style="13" bestFit="1" customWidth="1"/>
    <col min="5896" max="6145" width="9" style="13"/>
    <col min="6146" max="6146" width="6.375" style="13" customWidth="1"/>
    <col min="6147" max="6147" width="6" style="13" bestFit="1" customWidth="1"/>
    <col min="6148" max="6148" width="70.75" style="13" customWidth="1"/>
    <col min="6149" max="6149" width="4.5" style="13" bestFit="1" customWidth="1"/>
    <col min="6150" max="6150" width="9" style="13"/>
    <col min="6151" max="6151" width="7.5" style="13" bestFit="1" customWidth="1"/>
    <col min="6152" max="6401" width="9" style="13"/>
    <col min="6402" max="6402" width="6.375" style="13" customWidth="1"/>
    <col min="6403" max="6403" width="6" style="13" bestFit="1" customWidth="1"/>
    <col min="6404" max="6404" width="70.75" style="13" customWidth="1"/>
    <col min="6405" max="6405" width="4.5" style="13" bestFit="1" customWidth="1"/>
    <col min="6406" max="6406" width="9" style="13"/>
    <col min="6407" max="6407" width="7.5" style="13" bestFit="1" customWidth="1"/>
    <col min="6408" max="6657" width="9" style="13"/>
    <col min="6658" max="6658" width="6.375" style="13" customWidth="1"/>
    <col min="6659" max="6659" width="6" style="13" bestFit="1" customWidth="1"/>
    <col min="6660" max="6660" width="70.75" style="13" customWidth="1"/>
    <col min="6661" max="6661" width="4.5" style="13" bestFit="1" customWidth="1"/>
    <col min="6662" max="6662" width="9" style="13"/>
    <col min="6663" max="6663" width="7.5" style="13" bestFit="1" customWidth="1"/>
    <col min="6664" max="6913" width="9" style="13"/>
    <col min="6914" max="6914" width="6.375" style="13" customWidth="1"/>
    <col min="6915" max="6915" width="6" style="13" bestFit="1" customWidth="1"/>
    <col min="6916" max="6916" width="70.75" style="13" customWidth="1"/>
    <col min="6917" max="6917" width="4.5" style="13" bestFit="1" customWidth="1"/>
    <col min="6918" max="6918" width="9" style="13"/>
    <col min="6919" max="6919" width="7.5" style="13" bestFit="1" customWidth="1"/>
    <col min="6920" max="7169" width="9" style="13"/>
    <col min="7170" max="7170" width="6.375" style="13" customWidth="1"/>
    <col min="7171" max="7171" width="6" style="13" bestFit="1" customWidth="1"/>
    <col min="7172" max="7172" width="70.75" style="13" customWidth="1"/>
    <col min="7173" max="7173" width="4.5" style="13" bestFit="1" customWidth="1"/>
    <col min="7174" max="7174" width="9" style="13"/>
    <col min="7175" max="7175" width="7.5" style="13" bestFit="1" customWidth="1"/>
    <col min="7176" max="7425" width="9" style="13"/>
    <col min="7426" max="7426" width="6.375" style="13" customWidth="1"/>
    <col min="7427" max="7427" width="6" style="13" bestFit="1" customWidth="1"/>
    <col min="7428" max="7428" width="70.75" style="13" customWidth="1"/>
    <col min="7429" max="7429" width="4.5" style="13" bestFit="1" customWidth="1"/>
    <col min="7430" max="7430" width="9" style="13"/>
    <col min="7431" max="7431" width="7.5" style="13" bestFit="1" customWidth="1"/>
    <col min="7432" max="7681" width="9" style="13"/>
    <col min="7682" max="7682" width="6.375" style="13" customWidth="1"/>
    <col min="7683" max="7683" width="6" style="13" bestFit="1" customWidth="1"/>
    <col min="7684" max="7684" width="70.75" style="13" customWidth="1"/>
    <col min="7685" max="7685" width="4.5" style="13" bestFit="1" customWidth="1"/>
    <col min="7686" max="7686" width="9" style="13"/>
    <col min="7687" max="7687" width="7.5" style="13" bestFit="1" customWidth="1"/>
    <col min="7688" max="7937" width="9" style="13"/>
    <col min="7938" max="7938" width="6.375" style="13" customWidth="1"/>
    <col min="7939" max="7939" width="6" style="13" bestFit="1" customWidth="1"/>
    <col min="7940" max="7940" width="70.75" style="13" customWidth="1"/>
    <col min="7941" max="7941" width="4.5" style="13" bestFit="1" customWidth="1"/>
    <col min="7942" max="7942" width="9" style="13"/>
    <col min="7943" max="7943" width="7.5" style="13" bestFit="1" customWidth="1"/>
    <col min="7944" max="8193" width="9" style="13"/>
    <col min="8194" max="8194" width="6.375" style="13" customWidth="1"/>
    <col min="8195" max="8195" width="6" style="13" bestFit="1" customWidth="1"/>
    <col min="8196" max="8196" width="70.75" style="13" customWidth="1"/>
    <col min="8197" max="8197" width="4.5" style="13" bestFit="1" customWidth="1"/>
    <col min="8198" max="8198" width="9" style="13"/>
    <col min="8199" max="8199" width="7.5" style="13" bestFit="1" customWidth="1"/>
    <col min="8200" max="8449" width="9" style="13"/>
    <col min="8450" max="8450" width="6.375" style="13" customWidth="1"/>
    <col min="8451" max="8451" width="6" style="13" bestFit="1" customWidth="1"/>
    <col min="8452" max="8452" width="70.75" style="13" customWidth="1"/>
    <col min="8453" max="8453" width="4.5" style="13" bestFit="1" customWidth="1"/>
    <col min="8454" max="8454" width="9" style="13"/>
    <col min="8455" max="8455" width="7.5" style="13" bestFit="1" customWidth="1"/>
    <col min="8456" max="8705" width="9" style="13"/>
    <col min="8706" max="8706" width="6.375" style="13" customWidth="1"/>
    <col min="8707" max="8707" width="6" style="13" bestFit="1" customWidth="1"/>
    <col min="8708" max="8708" width="70.75" style="13" customWidth="1"/>
    <col min="8709" max="8709" width="4.5" style="13" bestFit="1" customWidth="1"/>
    <col min="8710" max="8710" width="9" style="13"/>
    <col min="8711" max="8711" width="7.5" style="13" bestFit="1" customWidth="1"/>
    <col min="8712" max="8961" width="9" style="13"/>
    <col min="8962" max="8962" width="6.375" style="13" customWidth="1"/>
    <col min="8963" max="8963" width="6" style="13" bestFit="1" customWidth="1"/>
    <col min="8964" max="8964" width="70.75" style="13" customWidth="1"/>
    <col min="8965" max="8965" width="4.5" style="13" bestFit="1" customWidth="1"/>
    <col min="8966" max="8966" width="9" style="13"/>
    <col min="8967" max="8967" width="7.5" style="13" bestFit="1" customWidth="1"/>
    <col min="8968" max="9217" width="9" style="13"/>
    <col min="9218" max="9218" width="6.375" style="13" customWidth="1"/>
    <col min="9219" max="9219" width="6" style="13" bestFit="1" customWidth="1"/>
    <col min="9220" max="9220" width="70.75" style="13" customWidth="1"/>
    <col min="9221" max="9221" width="4.5" style="13" bestFit="1" customWidth="1"/>
    <col min="9222" max="9222" width="9" style="13"/>
    <col min="9223" max="9223" width="7.5" style="13" bestFit="1" customWidth="1"/>
    <col min="9224" max="9473" width="9" style="13"/>
    <col min="9474" max="9474" width="6.375" style="13" customWidth="1"/>
    <col min="9475" max="9475" width="6" style="13" bestFit="1" customWidth="1"/>
    <col min="9476" max="9476" width="70.75" style="13" customWidth="1"/>
    <col min="9477" max="9477" width="4.5" style="13" bestFit="1" customWidth="1"/>
    <col min="9478" max="9478" width="9" style="13"/>
    <col min="9479" max="9479" width="7.5" style="13" bestFit="1" customWidth="1"/>
    <col min="9480" max="9729" width="9" style="13"/>
    <col min="9730" max="9730" width="6.375" style="13" customWidth="1"/>
    <col min="9731" max="9731" width="6" style="13" bestFit="1" customWidth="1"/>
    <col min="9732" max="9732" width="70.75" style="13" customWidth="1"/>
    <col min="9733" max="9733" width="4.5" style="13" bestFit="1" customWidth="1"/>
    <col min="9734" max="9734" width="9" style="13"/>
    <col min="9735" max="9735" width="7.5" style="13" bestFit="1" customWidth="1"/>
    <col min="9736" max="9985" width="9" style="13"/>
    <col min="9986" max="9986" width="6.375" style="13" customWidth="1"/>
    <col min="9987" max="9987" width="6" style="13" bestFit="1" customWidth="1"/>
    <col min="9988" max="9988" width="70.75" style="13" customWidth="1"/>
    <col min="9989" max="9989" width="4.5" style="13" bestFit="1" customWidth="1"/>
    <col min="9990" max="9990" width="9" style="13"/>
    <col min="9991" max="9991" width="7.5" style="13" bestFit="1" customWidth="1"/>
    <col min="9992" max="10241" width="9" style="13"/>
    <col min="10242" max="10242" width="6.375" style="13" customWidth="1"/>
    <col min="10243" max="10243" width="6" style="13" bestFit="1" customWidth="1"/>
    <col min="10244" max="10244" width="70.75" style="13" customWidth="1"/>
    <col min="10245" max="10245" width="4.5" style="13" bestFit="1" customWidth="1"/>
    <col min="10246" max="10246" width="9" style="13"/>
    <col min="10247" max="10247" width="7.5" style="13" bestFit="1" customWidth="1"/>
    <col min="10248" max="10497" width="9" style="13"/>
    <col min="10498" max="10498" width="6.375" style="13" customWidth="1"/>
    <col min="10499" max="10499" width="6" style="13" bestFit="1" customWidth="1"/>
    <col min="10500" max="10500" width="70.75" style="13" customWidth="1"/>
    <col min="10501" max="10501" width="4.5" style="13" bestFit="1" customWidth="1"/>
    <col min="10502" max="10502" width="9" style="13"/>
    <col min="10503" max="10503" width="7.5" style="13" bestFit="1" customWidth="1"/>
    <col min="10504" max="10753" width="9" style="13"/>
    <col min="10754" max="10754" width="6.375" style="13" customWidth="1"/>
    <col min="10755" max="10755" width="6" style="13" bestFit="1" customWidth="1"/>
    <col min="10756" max="10756" width="70.75" style="13" customWidth="1"/>
    <col min="10757" max="10757" width="4.5" style="13" bestFit="1" customWidth="1"/>
    <col min="10758" max="10758" width="9" style="13"/>
    <col min="10759" max="10759" width="7.5" style="13" bestFit="1" customWidth="1"/>
    <col min="10760" max="11009" width="9" style="13"/>
    <col min="11010" max="11010" width="6.375" style="13" customWidth="1"/>
    <col min="11011" max="11011" width="6" style="13" bestFit="1" customWidth="1"/>
    <col min="11012" max="11012" width="70.75" style="13" customWidth="1"/>
    <col min="11013" max="11013" width="4.5" style="13" bestFit="1" customWidth="1"/>
    <col min="11014" max="11014" width="9" style="13"/>
    <col min="11015" max="11015" width="7.5" style="13" bestFit="1" customWidth="1"/>
    <col min="11016" max="11265" width="9" style="13"/>
    <col min="11266" max="11266" width="6.375" style="13" customWidth="1"/>
    <col min="11267" max="11267" width="6" style="13" bestFit="1" customWidth="1"/>
    <col min="11268" max="11268" width="70.75" style="13" customWidth="1"/>
    <col min="11269" max="11269" width="4.5" style="13" bestFit="1" customWidth="1"/>
    <col min="11270" max="11270" width="9" style="13"/>
    <col min="11271" max="11271" width="7.5" style="13" bestFit="1" customWidth="1"/>
    <col min="11272" max="11521" width="9" style="13"/>
    <col min="11522" max="11522" width="6.375" style="13" customWidth="1"/>
    <col min="11523" max="11523" width="6" style="13" bestFit="1" customWidth="1"/>
    <col min="11524" max="11524" width="70.75" style="13" customWidth="1"/>
    <col min="11525" max="11525" width="4.5" style="13" bestFit="1" customWidth="1"/>
    <col min="11526" max="11526" width="9" style="13"/>
    <col min="11527" max="11527" width="7.5" style="13" bestFit="1" customWidth="1"/>
    <col min="11528" max="11777" width="9" style="13"/>
    <col min="11778" max="11778" width="6.375" style="13" customWidth="1"/>
    <col min="11779" max="11779" width="6" style="13" bestFit="1" customWidth="1"/>
    <col min="11780" max="11780" width="70.75" style="13" customWidth="1"/>
    <col min="11781" max="11781" width="4.5" style="13" bestFit="1" customWidth="1"/>
    <col min="11782" max="11782" width="9" style="13"/>
    <col min="11783" max="11783" width="7.5" style="13" bestFit="1" customWidth="1"/>
    <col min="11784" max="12033" width="9" style="13"/>
    <col min="12034" max="12034" width="6.375" style="13" customWidth="1"/>
    <col min="12035" max="12035" width="6" style="13" bestFit="1" customWidth="1"/>
    <col min="12036" max="12036" width="70.75" style="13" customWidth="1"/>
    <col min="12037" max="12037" width="4.5" style="13" bestFit="1" customWidth="1"/>
    <col min="12038" max="12038" width="9" style="13"/>
    <col min="12039" max="12039" width="7.5" style="13" bestFit="1" customWidth="1"/>
    <col min="12040" max="12289" width="9" style="13"/>
    <col min="12290" max="12290" width="6.375" style="13" customWidth="1"/>
    <col min="12291" max="12291" width="6" style="13" bestFit="1" customWidth="1"/>
    <col min="12292" max="12292" width="70.75" style="13" customWidth="1"/>
    <col min="12293" max="12293" width="4.5" style="13" bestFit="1" customWidth="1"/>
    <col min="12294" max="12294" width="9" style="13"/>
    <col min="12295" max="12295" width="7.5" style="13" bestFit="1" customWidth="1"/>
    <col min="12296" max="12545" width="9" style="13"/>
    <col min="12546" max="12546" width="6.375" style="13" customWidth="1"/>
    <col min="12547" max="12547" width="6" style="13" bestFit="1" customWidth="1"/>
    <col min="12548" max="12548" width="70.75" style="13" customWidth="1"/>
    <col min="12549" max="12549" width="4.5" style="13" bestFit="1" customWidth="1"/>
    <col min="12550" max="12550" width="9" style="13"/>
    <col min="12551" max="12551" width="7.5" style="13" bestFit="1" customWidth="1"/>
    <col min="12552" max="12801" width="9" style="13"/>
    <col min="12802" max="12802" width="6.375" style="13" customWidth="1"/>
    <col min="12803" max="12803" width="6" style="13" bestFit="1" customWidth="1"/>
    <col min="12804" max="12804" width="70.75" style="13" customWidth="1"/>
    <col min="12805" max="12805" width="4.5" style="13" bestFit="1" customWidth="1"/>
    <col min="12806" max="12806" width="9" style="13"/>
    <col min="12807" max="12807" width="7.5" style="13" bestFit="1" customWidth="1"/>
    <col min="12808" max="13057" width="9" style="13"/>
    <col min="13058" max="13058" width="6.375" style="13" customWidth="1"/>
    <col min="13059" max="13059" width="6" style="13" bestFit="1" customWidth="1"/>
    <col min="13060" max="13060" width="70.75" style="13" customWidth="1"/>
    <col min="13061" max="13061" width="4.5" style="13" bestFit="1" customWidth="1"/>
    <col min="13062" max="13062" width="9" style="13"/>
    <col min="13063" max="13063" width="7.5" style="13" bestFit="1" customWidth="1"/>
    <col min="13064" max="13313" width="9" style="13"/>
    <col min="13314" max="13314" width="6.375" style="13" customWidth="1"/>
    <col min="13315" max="13315" width="6" style="13" bestFit="1" customWidth="1"/>
    <col min="13316" max="13316" width="70.75" style="13" customWidth="1"/>
    <col min="13317" max="13317" width="4.5" style="13" bestFit="1" customWidth="1"/>
    <col min="13318" max="13318" width="9" style="13"/>
    <col min="13319" max="13319" width="7.5" style="13" bestFit="1" customWidth="1"/>
    <col min="13320" max="13569" width="9" style="13"/>
    <col min="13570" max="13570" width="6.375" style="13" customWidth="1"/>
    <col min="13571" max="13571" width="6" style="13" bestFit="1" customWidth="1"/>
    <col min="13572" max="13572" width="70.75" style="13" customWidth="1"/>
    <col min="13573" max="13573" width="4.5" style="13" bestFit="1" customWidth="1"/>
    <col min="13574" max="13574" width="9" style="13"/>
    <col min="13575" max="13575" width="7.5" style="13" bestFit="1" customWidth="1"/>
    <col min="13576" max="13825" width="9" style="13"/>
    <col min="13826" max="13826" width="6.375" style="13" customWidth="1"/>
    <col min="13827" max="13827" width="6" style="13" bestFit="1" customWidth="1"/>
    <col min="13828" max="13828" width="70.75" style="13" customWidth="1"/>
    <col min="13829" max="13829" width="4.5" style="13" bestFit="1" customWidth="1"/>
    <col min="13830" max="13830" width="9" style="13"/>
    <col min="13831" max="13831" width="7.5" style="13" bestFit="1" customWidth="1"/>
    <col min="13832" max="14081" width="9" style="13"/>
    <col min="14082" max="14082" width="6.375" style="13" customWidth="1"/>
    <col min="14083" max="14083" width="6" style="13" bestFit="1" customWidth="1"/>
    <col min="14084" max="14084" width="70.75" style="13" customWidth="1"/>
    <col min="14085" max="14085" width="4.5" style="13" bestFit="1" customWidth="1"/>
    <col min="14086" max="14086" width="9" style="13"/>
    <col min="14087" max="14087" width="7.5" style="13" bestFit="1" customWidth="1"/>
    <col min="14088" max="14337" width="9" style="13"/>
    <col min="14338" max="14338" width="6.375" style="13" customWidth="1"/>
    <col min="14339" max="14339" width="6" style="13" bestFit="1" customWidth="1"/>
    <col min="14340" max="14340" width="70.75" style="13" customWidth="1"/>
    <col min="14341" max="14341" width="4.5" style="13" bestFit="1" customWidth="1"/>
    <col min="14342" max="14342" width="9" style="13"/>
    <col min="14343" max="14343" width="7.5" style="13" bestFit="1" customWidth="1"/>
    <col min="14344" max="14593" width="9" style="13"/>
    <col min="14594" max="14594" width="6.375" style="13" customWidth="1"/>
    <col min="14595" max="14595" width="6" style="13" bestFit="1" customWidth="1"/>
    <col min="14596" max="14596" width="70.75" style="13" customWidth="1"/>
    <col min="14597" max="14597" width="4.5" style="13" bestFit="1" customWidth="1"/>
    <col min="14598" max="14598" width="9" style="13"/>
    <col min="14599" max="14599" width="7.5" style="13" bestFit="1" customWidth="1"/>
    <col min="14600" max="14849" width="9" style="13"/>
    <col min="14850" max="14850" width="6.375" style="13" customWidth="1"/>
    <col min="14851" max="14851" width="6" style="13" bestFit="1" customWidth="1"/>
    <col min="14852" max="14852" width="70.75" style="13" customWidth="1"/>
    <col min="14853" max="14853" width="4.5" style="13" bestFit="1" customWidth="1"/>
    <col min="14854" max="14854" width="9" style="13"/>
    <col min="14855" max="14855" width="7.5" style="13" bestFit="1" customWidth="1"/>
    <col min="14856" max="15105" width="9" style="13"/>
    <col min="15106" max="15106" width="6.375" style="13" customWidth="1"/>
    <col min="15107" max="15107" width="6" style="13" bestFit="1" customWidth="1"/>
    <col min="15108" max="15108" width="70.75" style="13" customWidth="1"/>
    <col min="15109" max="15109" width="4.5" style="13" bestFit="1" customWidth="1"/>
    <col min="15110" max="15110" width="9" style="13"/>
    <col min="15111" max="15111" width="7.5" style="13" bestFit="1" customWidth="1"/>
    <col min="15112" max="15361" width="9" style="13"/>
    <col min="15362" max="15362" width="6.375" style="13" customWidth="1"/>
    <col min="15363" max="15363" width="6" style="13" bestFit="1" customWidth="1"/>
    <col min="15364" max="15364" width="70.75" style="13" customWidth="1"/>
    <col min="15365" max="15365" width="4.5" style="13" bestFit="1" customWidth="1"/>
    <col min="15366" max="15366" width="9" style="13"/>
    <col min="15367" max="15367" width="7.5" style="13" bestFit="1" customWidth="1"/>
    <col min="15368" max="15617" width="9" style="13"/>
    <col min="15618" max="15618" width="6.375" style="13" customWidth="1"/>
    <col min="15619" max="15619" width="6" style="13" bestFit="1" customWidth="1"/>
    <col min="15620" max="15620" width="70.75" style="13" customWidth="1"/>
    <col min="15621" max="15621" width="4.5" style="13" bestFit="1" customWidth="1"/>
    <col min="15622" max="15622" width="9" style="13"/>
    <col min="15623" max="15623" width="7.5" style="13" bestFit="1" customWidth="1"/>
    <col min="15624" max="15873" width="9" style="13"/>
    <col min="15874" max="15874" width="6.375" style="13" customWidth="1"/>
    <col min="15875" max="15875" width="6" style="13" bestFit="1" customWidth="1"/>
    <col min="15876" max="15876" width="70.75" style="13" customWidth="1"/>
    <col min="15877" max="15877" width="4.5" style="13" bestFit="1" customWidth="1"/>
    <col min="15878" max="15878" width="9" style="13"/>
    <col min="15879" max="15879" width="7.5" style="13" bestFit="1" customWidth="1"/>
    <col min="15880" max="16129" width="9" style="13"/>
    <col min="16130" max="16130" width="6.375" style="13" customWidth="1"/>
    <col min="16131" max="16131" width="6" style="13" bestFit="1" customWidth="1"/>
    <col min="16132" max="16132" width="70.75" style="13" customWidth="1"/>
    <col min="16133" max="16133" width="4.5" style="13" bestFit="1" customWidth="1"/>
    <col min="16134" max="16134" width="9" style="13"/>
    <col min="16135" max="16135" width="7.5" style="13" bestFit="1" customWidth="1"/>
    <col min="16136" max="16384" width="9" style="13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6.25" customHeight="1">
      <c r="A3" s="4" t="s">
        <v>2</v>
      </c>
      <c r="D3" s="5"/>
      <c r="E3" s="5"/>
      <c r="F3" s="5"/>
      <c r="G3" s="5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16.5" customHeight="1">
      <c r="E8" s="10"/>
      <c r="F8" s="10"/>
      <c r="G8" s="10"/>
    </row>
    <row r="9" spans="1:7" ht="42" customHeight="1">
      <c r="A9" s="12" t="s">
        <v>4</v>
      </c>
      <c r="B9" s="12"/>
      <c r="C9" s="12"/>
      <c r="D9" s="12"/>
      <c r="E9" s="12"/>
      <c r="F9" s="12"/>
      <c r="G9" s="12"/>
    </row>
    <row r="10" spans="1:7" s="2" customFormat="1" ht="21.75" customHeight="1">
      <c r="A10" s="14" t="s">
        <v>5</v>
      </c>
      <c r="B10" s="14"/>
      <c r="C10" s="14"/>
      <c r="D10" s="14"/>
      <c r="E10" s="14"/>
      <c r="F10" s="14"/>
      <c r="G10" s="14"/>
    </row>
    <row r="11" spans="1:7" s="2" customFormat="1" ht="12.75" customHeight="1">
      <c r="A11" s="15"/>
      <c r="B11" s="15"/>
      <c r="C11" s="15"/>
      <c r="D11" s="15"/>
      <c r="E11" s="15"/>
      <c r="F11" s="15"/>
      <c r="G11" s="15"/>
    </row>
    <row r="12" spans="1:7" s="9" customFormat="1" ht="20.100000000000001" customHeight="1">
      <c r="A12" s="16" t="s">
        <v>6</v>
      </c>
      <c r="B12" s="16" t="s">
        <v>7</v>
      </c>
      <c r="C12" s="16" t="s">
        <v>8</v>
      </c>
      <c r="D12" s="17" t="s">
        <v>9</v>
      </c>
      <c r="E12" s="17" t="s">
        <v>10</v>
      </c>
      <c r="F12" s="17" t="s">
        <v>11</v>
      </c>
      <c r="G12" s="16" t="s">
        <v>12</v>
      </c>
    </row>
    <row r="13" spans="1:7" s="23" customFormat="1" ht="20.100000000000001" customHeight="1">
      <c r="A13" s="18" t="s">
        <v>13</v>
      </c>
      <c r="B13" s="18" t="s">
        <v>14</v>
      </c>
      <c r="C13" s="19" t="s">
        <v>15</v>
      </c>
      <c r="D13" s="20">
        <v>1</v>
      </c>
      <c r="E13" s="21">
        <v>28000</v>
      </c>
      <c r="F13" s="21">
        <f>E13*1.1</f>
        <v>30800.000000000004</v>
      </c>
      <c r="G13" s="22"/>
    </row>
    <row r="14" spans="1:7" s="23" customFormat="1" ht="20.100000000000001" customHeight="1">
      <c r="A14" s="24"/>
      <c r="B14" s="24"/>
      <c r="C14" s="25" t="s">
        <v>16</v>
      </c>
      <c r="D14" s="26">
        <v>2</v>
      </c>
      <c r="E14" s="27">
        <v>28000</v>
      </c>
      <c r="F14" s="27">
        <f t="shared" ref="F14:F77" si="0">E14*1.1</f>
        <v>30800.000000000004</v>
      </c>
      <c r="G14" s="28"/>
    </row>
    <row r="15" spans="1:7" s="23" customFormat="1" ht="20.100000000000001" customHeight="1">
      <c r="A15" s="24"/>
      <c r="B15" s="24"/>
      <c r="C15" s="25" t="s">
        <v>17</v>
      </c>
      <c r="D15" s="26">
        <v>3</v>
      </c>
      <c r="E15" s="27">
        <v>28000</v>
      </c>
      <c r="F15" s="27">
        <f t="shared" si="0"/>
        <v>30800.000000000004</v>
      </c>
      <c r="G15" s="28"/>
    </row>
    <row r="16" spans="1:7" s="23" customFormat="1" ht="20.100000000000001" customHeight="1">
      <c r="A16" s="24"/>
      <c r="B16" s="24"/>
      <c r="C16" s="25" t="s">
        <v>18</v>
      </c>
      <c r="D16" s="26">
        <v>1</v>
      </c>
      <c r="E16" s="27">
        <v>6000</v>
      </c>
      <c r="F16" s="27">
        <f t="shared" si="0"/>
        <v>6600.0000000000009</v>
      </c>
      <c r="G16" s="28"/>
    </row>
    <row r="17" spans="1:7" s="23" customFormat="1" ht="20.100000000000001" customHeight="1">
      <c r="A17" s="24"/>
      <c r="B17" s="24"/>
      <c r="C17" s="25" t="s">
        <v>19</v>
      </c>
      <c r="D17" s="26">
        <v>2</v>
      </c>
      <c r="E17" s="27">
        <v>6000</v>
      </c>
      <c r="F17" s="27">
        <f t="shared" si="0"/>
        <v>6600.0000000000009</v>
      </c>
      <c r="G17" s="28"/>
    </row>
    <row r="18" spans="1:7" s="23" customFormat="1" ht="20.100000000000001" customHeight="1">
      <c r="A18" s="24"/>
      <c r="B18" s="24"/>
      <c r="C18" s="25" t="s">
        <v>20</v>
      </c>
      <c r="D18" s="26">
        <v>3</v>
      </c>
      <c r="E18" s="27">
        <v>6000</v>
      </c>
      <c r="F18" s="27">
        <f t="shared" si="0"/>
        <v>6600.0000000000009</v>
      </c>
      <c r="G18" s="28"/>
    </row>
    <row r="19" spans="1:7" s="23" customFormat="1" ht="20.100000000000001" customHeight="1">
      <c r="A19" s="24"/>
      <c r="B19" s="24"/>
      <c r="C19" s="25" t="s">
        <v>21</v>
      </c>
      <c r="D19" s="26">
        <v>1</v>
      </c>
      <c r="E19" s="27">
        <v>4800</v>
      </c>
      <c r="F19" s="27">
        <f t="shared" si="0"/>
        <v>5280</v>
      </c>
      <c r="G19" s="28"/>
    </row>
    <row r="20" spans="1:7" s="23" customFormat="1" ht="20.100000000000001" customHeight="1">
      <c r="A20" s="24"/>
      <c r="B20" s="24"/>
      <c r="C20" s="25" t="s">
        <v>22</v>
      </c>
      <c r="D20" s="26">
        <v>2</v>
      </c>
      <c r="E20" s="27">
        <v>4800</v>
      </c>
      <c r="F20" s="27">
        <f t="shared" si="0"/>
        <v>5280</v>
      </c>
      <c r="G20" s="28"/>
    </row>
    <row r="21" spans="1:7" s="23" customFormat="1" ht="20.100000000000001" customHeight="1">
      <c r="A21" s="29"/>
      <c r="B21" s="29"/>
      <c r="C21" s="30" t="s">
        <v>23</v>
      </c>
      <c r="D21" s="31">
        <v>3</v>
      </c>
      <c r="E21" s="32">
        <v>4800</v>
      </c>
      <c r="F21" s="32">
        <f t="shared" si="0"/>
        <v>5280</v>
      </c>
      <c r="G21" s="33"/>
    </row>
    <row r="22" spans="1:7" s="23" customFormat="1" ht="20.100000000000001" customHeight="1">
      <c r="A22" s="18" t="s">
        <v>24</v>
      </c>
      <c r="B22" s="18" t="s">
        <v>14</v>
      </c>
      <c r="C22" s="19" t="s">
        <v>25</v>
      </c>
      <c r="D22" s="34" t="s">
        <v>26</v>
      </c>
      <c r="E22" s="35">
        <v>17000</v>
      </c>
      <c r="F22" s="35">
        <f t="shared" si="0"/>
        <v>18700</v>
      </c>
      <c r="G22" s="22"/>
    </row>
    <row r="23" spans="1:7" s="23" customFormat="1" ht="20.100000000000001" customHeight="1">
      <c r="A23" s="24"/>
      <c r="B23" s="24"/>
      <c r="C23" s="25" t="s">
        <v>27</v>
      </c>
      <c r="D23" s="36">
        <v>1</v>
      </c>
      <c r="E23" s="37">
        <v>4000</v>
      </c>
      <c r="F23" s="37">
        <f t="shared" si="0"/>
        <v>4400</v>
      </c>
      <c r="G23" s="28"/>
    </row>
    <row r="24" spans="1:7" s="23" customFormat="1" ht="20.100000000000001" customHeight="1">
      <c r="A24" s="24"/>
      <c r="B24" s="24"/>
      <c r="C24" s="38" t="s">
        <v>28</v>
      </c>
      <c r="D24" s="39" t="s">
        <v>29</v>
      </c>
      <c r="E24" s="40">
        <v>4000</v>
      </c>
      <c r="F24" s="40">
        <f t="shared" si="0"/>
        <v>4400</v>
      </c>
      <c r="G24" s="41"/>
    </row>
    <row r="25" spans="1:7" s="23" customFormat="1" ht="20.100000000000001" customHeight="1">
      <c r="A25" s="42" t="s">
        <v>30</v>
      </c>
      <c r="B25" s="42" t="s">
        <v>31</v>
      </c>
      <c r="C25" s="43" t="s">
        <v>32</v>
      </c>
      <c r="D25" s="44" t="s">
        <v>33</v>
      </c>
      <c r="E25" s="45">
        <v>15000</v>
      </c>
      <c r="F25" s="45">
        <f t="shared" si="0"/>
        <v>16500</v>
      </c>
      <c r="G25" s="46"/>
    </row>
    <row r="26" spans="1:7" s="23" customFormat="1" ht="20.100000000000001" customHeight="1">
      <c r="A26" s="42" t="s">
        <v>34</v>
      </c>
      <c r="B26" s="42" t="s">
        <v>31</v>
      </c>
      <c r="C26" s="43" t="s">
        <v>35</v>
      </c>
      <c r="D26" s="44" t="s">
        <v>26</v>
      </c>
      <c r="E26" s="45">
        <v>15000</v>
      </c>
      <c r="F26" s="45">
        <f t="shared" si="0"/>
        <v>16500</v>
      </c>
      <c r="G26" s="46"/>
    </row>
    <row r="27" spans="1:7" s="23" customFormat="1" ht="20.100000000000001" customHeight="1">
      <c r="A27" s="42" t="s">
        <v>36</v>
      </c>
      <c r="B27" s="42" t="s">
        <v>14</v>
      </c>
      <c r="C27" s="43" t="s">
        <v>37</v>
      </c>
      <c r="D27" s="44">
        <v>3</v>
      </c>
      <c r="E27" s="45">
        <v>12000</v>
      </c>
      <c r="F27" s="45">
        <f t="shared" si="0"/>
        <v>13200.000000000002</v>
      </c>
      <c r="G27" s="46"/>
    </row>
    <row r="28" spans="1:7" s="23" customFormat="1" ht="20.100000000000001" customHeight="1">
      <c r="A28" s="42" t="s">
        <v>38</v>
      </c>
      <c r="B28" s="42" t="s">
        <v>31</v>
      </c>
      <c r="C28" s="43" t="s">
        <v>39</v>
      </c>
      <c r="D28" s="44" t="s">
        <v>26</v>
      </c>
      <c r="E28" s="45">
        <v>14000</v>
      </c>
      <c r="F28" s="45">
        <f t="shared" si="0"/>
        <v>15400.000000000002</v>
      </c>
      <c r="G28" s="46"/>
    </row>
    <row r="29" spans="1:7" s="23" customFormat="1" ht="20.100000000000001" customHeight="1">
      <c r="A29" s="18" t="s">
        <v>40</v>
      </c>
      <c r="B29" s="18" t="s">
        <v>14</v>
      </c>
      <c r="C29" s="19" t="s">
        <v>41</v>
      </c>
      <c r="D29" s="34">
        <v>1</v>
      </c>
      <c r="E29" s="35">
        <v>28000</v>
      </c>
      <c r="F29" s="35">
        <f t="shared" si="0"/>
        <v>30800.000000000004</v>
      </c>
      <c r="G29" s="22"/>
    </row>
    <row r="30" spans="1:7" s="23" customFormat="1" ht="20.100000000000001" customHeight="1">
      <c r="A30" s="24"/>
      <c r="B30" s="24"/>
      <c r="C30" s="25" t="s">
        <v>42</v>
      </c>
      <c r="D30" s="36">
        <v>2</v>
      </c>
      <c r="E30" s="37">
        <v>28000</v>
      </c>
      <c r="F30" s="37">
        <f t="shared" si="0"/>
        <v>30800.000000000004</v>
      </c>
      <c r="G30" s="28"/>
    </row>
    <row r="31" spans="1:7" s="23" customFormat="1" ht="20.100000000000001" customHeight="1">
      <c r="A31" s="24"/>
      <c r="B31" s="24"/>
      <c r="C31" s="25" t="s">
        <v>43</v>
      </c>
      <c r="D31" s="36">
        <v>3</v>
      </c>
      <c r="E31" s="37">
        <v>28000</v>
      </c>
      <c r="F31" s="37">
        <f t="shared" si="0"/>
        <v>30800.000000000004</v>
      </c>
      <c r="G31" s="28"/>
    </row>
    <row r="32" spans="1:7" s="23" customFormat="1" ht="20.100000000000001" customHeight="1">
      <c r="A32" s="24"/>
      <c r="B32" s="24"/>
      <c r="C32" s="25" t="s">
        <v>44</v>
      </c>
      <c r="D32" s="36">
        <v>1</v>
      </c>
      <c r="E32" s="37">
        <v>20000</v>
      </c>
      <c r="F32" s="37">
        <f t="shared" si="0"/>
        <v>22000</v>
      </c>
      <c r="G32" s="28"/>
    </row>
    <row r="33" spans="1:7" s="23" customFormat="1" ht="20.100000000000001" customHeight="1">
      <c r="A33" s="24"/>
      <c r="B33" s="24"/>
      <c r="C33" s="25" t="s">
        <v>45</v>
      </c>
      <c r="D33" s="36">
        <v>2</v>
      </c>
      <c r="E33" s="37">
        <v>20000</v>
      </c>
      <c r="F33" s="37">
        <f t="shared" si="0"/>
        <v>22000</v>
      </c>
      <c r="G33" s="28"/>
    </row>
    <row r="34" spans="1:7" s="23" customFormat="1" ht="20.100000000000001" customHeight="1">
      <c r="A34" s="24"/>
      <c r="B34" s="24"/>
      <c r="C34" s="25" t="s">
        <v>46</v>
      </c>
      <c r="D34" s="36">
        <v>3</v>
      </c>
      <c r="E34" s="37">
        <v>20000</v>
      </c>
      <c r="F34" s="37">
        <f t="shared" si="0"/>
        <v>22000</v>
      </c>
      <c r="G34" s="28"/>
    </row>
    <row r="35" spans="1:7" s="23" customFormat="1" ht="20.100000000000001" customHeight="1">
      <c r="A35" s="24"/>
      <c r="B35" s="24"/>
      <c r="C35" s="25" t="s">
        <v>47</v>
      </c>
      <c r="D35" s="36">
        <v>1</v>
      </c>
      <c r="E35" s="37">
        <v>5000</v>
      </c>
      <c r="F35" s="37">
        <f t="shared" si="0"/>
        <v>5500</v>
      </c>
      <c r="G35" s="28"/>
    </row>
    <row r="36" spans="1:7" s="50" customFormat="1" ht="20.100000000000001" customHeight="1">
      <c r="A36" s="24"/>
      <c r="B36" s="24"/>
      <c r="C36" s="25" t="s">
        <v>48</v>
      </c>
      <c r="D36" s="47">
        <v>2</v>
      </c>
      <c r="E36" s="48">
        <v>5000</v>
      </c>
      <c r="F36" s="48">
        <f t="shared" si="0"/>
        <v>5500</v>
      </c>
      <c r="G36" s="49"/>
    </row>
    <row r="37" spans="1:7" s="23" customFormat="1" ht="20.100000000000001" customHeight="1">
      <c r="A37" s="24"/>
      <c r="B37" s="24"/>
      <c r="C37" s="25" t="s">
        <v>49</v>
      </c>
      <c r="D37" s="36">
        <v>3</v>
      </c>
      <c r="E37" s="37">
        <v>5000</v>
      </c>
      <c r="F37" s="37">
        <f t="shared" si="0"/>
        <v>5500</v>
      </c>
      <c r="G37" s="28"/>
    </row>
    <row r="38" spans="1:7" s="23" customFormat="1" ht="20.100000000000001" customHeight="1">
      <c r="A38" s="24"/>
      <c r="B38" s="24"/>
      <c r="C38" s="25" t="s">
        <v>50</v>
      </c>
      <c r="D38" s="36">
        <v>1</v>
      </c>
      <c r="E38" s="37">
        <v>4000</v>
      </c>
      <c r="F38" s="37">
        <f t="shared" si="0"/>
        <v>4400</v>
      </c>
      <c r="G38" s="28"/>
    </row>
    <row r="39" spans="1:7" s="23" customFormat="1" ht="20.100000000000001" customHeight="1">
      <c r="A39" s="24"/>
      <c r="B39" s="24"/>
      <c r="C39" s="25" t="s">
        <v>51</v>
      </c>
      <c r="D39" s="36">
        <v>2</v>
      </c>
      <c r="E39" s="37">
        <v>4000</v>
      </c>
      <c r="F39" s="37">
        <f t="shared" si="0"/>
        <v>4400</v>
      </c>
      <c r="G39" s="28"/>
    </row>
    <row r="40" spans="1:7" s="50" customFormat="1" ht="20.100000000000001" customHeight="1">
      <c r="A40" s="29"/>
      <c r="B40" s="29"/>
      <c r="C40" s="30" t="s">
        <v>52</v>
      </c>
      <c r="D40" s="51">
        <v>3</v>
      </c>
      <c r="E40" s="52">
        <v>4000</v>
      </c>
      <c r="F40" s="52">
        <f t="shared" si="0"/>
        <v>4400</v>
      </c>
      <c r="G40" s="53"/>
    </row>
    <row r="41" spans="1:7" s="23" customFormat="1" ht="20.100000000000001" customHeight="1">
      <c r="A41" s="18" t="s">
        <v>53</v>
      </c>
      <c r="B41" s="18" t="s">
        <v>14</v>
      </c>
      <c r="C41" s="19" t="s">
        <v>54</v>
      </c>
      <c r="D41" s="34">
        <v>1</v>
      </c>
      <c r="E41" s="35">
        <v>25000</v>
      </c>
      <c r="F41" s="35">
        <f t="shared" si="0"/>
        <v>27500.000000000004</v>
      </c>
      <c r="G41" s="22"/>
    </row>
    <row r="42" spans="1:7" s="23" customFormat="1" ht="20.100000000000001" customHeight="1">
      <c r="A42" s="24"/>
      <c r="B42" s="24"/>
      <c r="C42" s="25" t="s">
        <v>55</v>
      </c>
      <c r="D42" s="36">
        <v>2</v>
      </c>
      <c r="E42" s="37">
        <v>19000</v>
      </c>
      <c r="F42" s="37">
        <f t="shared" si="0"/>
        <v>20900</v>
      </c>
      <c r="G42" s="28"/>
    </row>
    <row r="43" spans="1:7" s="23" customFormat="1" ht="20.100000000000001" customHeight="1">
      <c r="A43" s="24"/>
      <c r="B43" s="24"/>
      <c r="C43" s="25" t="s">
        <v>56</v>
      </c>
      <c r="D43" s="36">
        <v>3</v>
      </c>
      <c r="E43" s="37">
        <v>19000</v>
      </c>
      <c r="F43" s="37">
        <f t="shared" si="0"/>
        <v>20900</v>
      </c>
      <c r="G43" s="28"/>
    </row>
    <row r="44" spans="1:7" s="23" customFormat="1" ht="20.100000000000001" customHeight="1">
      <c r="A44" s="29"/>
      <c r="B44" s="29"/>
      <c r="C44" s="30" t="s">
        <v>57</v>
      </c>
      <c r="D44" s="54" t="s">
        <v>26</v>
      </c>
      <c r="E44" s="55">
        <v>6000</v>
      </c>
      <c r="F44" s="55">
        <f t="shared" si="0"/>
        <v>6600.0000000000009</v>
      </c>
      <c r="G44" s="33"/>
    </row>
    <row r="45" spans="1:7" s="23" customFormat="1" ht="20.100000000000001" customHeight="1">
      <c r="A45" s="18" t="s">
        <v>58</v>
      </c>
      <c r="B45" s="18" t="s">
        <v>59</v>
      </c>
      <c r="C45" s="19" t="s">
        <v>60</v>
      </c>
      <c r="D45" s="34">
        <v>1</v>
      </c>
      <c r="E45" s="35">
        <v>49000</v>
      </c>
      <c r="F45" s="35">
        <f t="shared" si="0"/>
        <v>53900.000000000007</v>
      </c>
      <c r="G45" s="22"/>
    </row>
    <row r="46" spans="1:7" s="23" customFormat="1" ht="20.100000000000001" customHeight="1">
      <c r="A46" s="24"/>
      <c r="B46" s="24"/>
      <c r="C46" s="25" t="s">
        <v>61</v>
      </c>
      <c r="D46" s="36" t="s">
        <v>29</v>
      </c>
      <c r="E46" s="37">
        <v>49000</v>
      </c>
      <c r="F46" s="37">
        <f t="shared" si="0"/>
        <v>53900.000000000007</v>
      </c>
      <c r="G46" s="28"/>
    </row>
    <row r="47" spans="1:7" s="23" customFormat="1" ht="20.100000000000001" customHeight="1">
      <c r="A47" s="24"/>
      <c r="B47" s="24"/>
      <c r="C47" s="25" t="s">
        <v>62</v>
      </c>
      <c r="D47" s="36" t="s">
        <v>29</v>
      </c>
      <c r="E47" s="37">
        <v>49000</v>
      </c>
      <c r="F47" s="37">
        <f t="shared" si="0"/>
        <v>53900.000000000007</v>
      </c>
      <c r="G47" s="28"/>
    </row>
    <row r="48" spans="1:7" s="23" customFormat="1" ht="20.100000000000001" customHeight="1">
      <c r="A48" s="24"/>
      <c r="B48" s="24"/>
      <c r="C48" s="25" t="s">
        <v>63</v>
      </c>
      <c r="D48" s="36">
        <v>1</v>
      </c>
      <c r="E48" s="37">
        <v>5000</v>
      </c>
      <c r="F48" s="37">
        <f t="shared" si="0"/>
        <v>5500</v>
      </c>
      <c r="G48" s="28"/>
    </row>
    <row r="49" spans="1:7" s="23" customFormat="1" ht="20.100000000000001" customHeight="1">
      <c r="A49" s="24"/>
      <c r="B49" s="24"/>
      <c r="C49" s="25" t="s">
        <v>64</v>
      </c>
      <c r="D49" s="36" t="s">
        <v>29</v>
      </c>
      <c r="E49" s="37">
        <v>5000</v>
      </c>
      <c r="F49" s="37">
        <f t="shared" si="0"/>
        <v>5500</v>
      </c>
      <c r="G49" s="28"/>
    </row>
    <row r="50" spans="1:7" s="23" customFormat="1" ht="20.100000000000001" customHeight="1">
      <c r="A50" s="29"/>
      <c r="B50" s="29"/>
      <c r="C50" s="30" t="s">
        <v>65</v>
      </c>
      <c r="D50" s="54" t="s">
        <v>29</v>
      </c>
      <c r="E50" s="55">
        <v>5000</v>
      </c>
      <c r="F50" s="55">
        <f t="shared" si="0"/>
        <v>5500</v>
      </c>
      <c r="G50" s="33"/>
    </row>
    <row r="51" spans="1:7" s="23" customFormat="1" ht="20.100000000000001" customHeight="1">
      <c r="A51" s="18" t="s">
        <v>58</v>
      </c>
      <c r="B51" s="18" t="s">
        <v>59</v>
      </c>
      <c r="C51" s="56" t="s">
        <v>66</v>
      </c>
      <c r="D51" s="57">
        <v>1</v>
      </c>
      <c r="E51" s="58">
        <v>3000</v>
      </c>
      <c r="F51" s="58">
        <f t="shared" si="0"/>
        <v>3300.0000000000005</v>
      </c>
      <c r="G51" s="59"/>
    </row>
    <row r="52" spans="1:7" s="23" customFormat="1" ht="20.100000000000001" customHeight="1">
      <c r="A52" s="24"/>
      <c r="B52" s="24"/>
      <c r="C52" s="25" t="s">
        <v>67</v>
      </c>
      <c r="D52" s="36" t="s">
        <v>29</v>
      </c>
      <c r="E52" s="37">
        <v>3000</v>
      </c>
      <c r="F52" s="37">
        <f t="shared" si="0"/>
        <v>3300.0000000000005</v>
      </c>
      <c r="G52" s="28"/>
    </row>
    <row r="53" spans="1:7" s="23" customFormat="1" ht="20.100000000000001" customHeight="1">
      <c r="A53" s="24"/>
      <c r="B53" s="24"/>
      <c r="C53" s="25" t="s">
        <v>68</v>
      </c>
      <c r="D53" s="36" t="s">
        <v>29</v>
      </c>
      <c r="E53" s="37">
        <v>3000</v>
      </c>
      <c r="F53" s="37">
        <f t="shared" si="0"/>
        <v>3300.0000000000005</v>
      </c>
      <c r="G53" s="28"/>
    </row>
    <row r="54" spans="1:7" s="23" customFormat="1" ht="20.100000000000001" customHeight="1">
      <c r="A54" s="24"/>
      <c r="B54" s="24"/>
      <c r="C54" s="25" t="s">
        <v>69</v>
      </c>
      <c r="D54" s="36">
        <v>1</v>
      </c>
      <c r="E54" s="37">
        <v>12000</v>
      </c>
      <c r="F54" s="37">
        <f t="shared" si="0"/>
        <v>13200.000000000002</v>
      </c>
      <c r="G54" s="28"/>
    </row>
    <row r="55" spans="1:7" s="23" customFormat="1" ht="20.100000000000001" customHeight="1">
      <c r="A55" s="24"/>
      <c r="B55" s="24"/>
      <c r="C55" s="25" t="s">
        <v>70</v>
      </c>
      <c r="D55" s="36" t="s">
        <v>29</v>
      </c>
      <c r="E55" s="37">
        <v>12000</v>
      </c>
      <c r="F55" s="37">
        <f t="shared" si="0"/>
        <v>13200.000000000002</v>
      </c>
      <c r="G55" s="28"/>
    </row>
    <row r="56" spans="1:7" s="23" customFormat="1" ht="20.100000000000001" customHeight="1">
      <c r="A56" s="24"/>
      <c r="B56" s="24"/>
      <c r="C56" s="25" t="s">
        <v>71</v>
      </c>
      <c r="D56" s="36" t="s">
        <v>29</v>
      </c>
      <c r="E56" s="37">
        <v>12000</v>
      </c>
      <c r="F56" s="37">
        <f t="shared" si="0"/>
        <v>13200.000000000002</v>
      </c>
      <c r="G56" s="28"/>
    </row>
    <row r="57" spans="1:7" s="23" customFormat="1" ht="20.100000000000001" customHeight="1">
      <c r="A57" s="24"/>
      <c r="B57" s="24"/>
      <c r="C57" s="25" t="s">
        <v>72</v>
      </c>
      <c r="D57" s="36">
        <v>1</v>
      </c>
      <c r="E57" s="37">
        <v>6000</v>
      </c>
      <c r="F57" s="37">
        <f t="shared" si="0"/>
        <v>6600.0000000000009</v>
      </c>
      <c r="G57" s="28"/>
    </row>
    <row r="58" spans="1:7" s="23" customFormat="1" ht="20.100000000000001" customHeight="1">
      <c r="A58" s="24"/>
      <c r="B58" s="24"/>
      <c r="C58" s="25" t="s">
        <v>73</v>
      </c>
      <c r="D58" s="36" t="s">
        <v>29</v>
      </c>
      <c r="E58" s="37">
        <v>6000</v>
      </c>
      <c r="F58" s="37">
        <f t="shared" si="0"/>
        <v>6600.0000000000009</v>
      </c>
      <c r="G58" s="28"/>
    </row>
    <row r="59" spans="1:7" s="23" customFormat="1" ht="20.100000000000001" customHeight="1">
      <c r="A59" s="24"/>
      <c r="B59" s="24"/>
      <c r="C59" s="25" t="s">
        <v>74</v>
      </c>
      <c r="D59" s="36" t="s">
        <v>29</v>
      </c>
      <c r="E59" s="37">
        <v>6000</v>
      </c>
      <c r="F59" s="37">
        <f t="shared" si="0"/>
        <v>6600.0000000000009</v>
      </c>
      <c r="G59" s="28"/>
    </row>
    <row r="60" spans="1:7" s="23" customFormat="1" ht="20.100000000000001" customHeight="1">
      <c r="A60" s="24"/>
      <c r="B60" s="24"/>
      <c r="C60" s="25" t="s">
        <v>75</v>
      </c>
      <c r="D60" s="36">
        <v>1</v>
      </c>
      <c r="E60" s="37">
        <v>14000</v>
      </c>
      <c r="F60" s="37">
        <f t="shared" si="0"/>
        <v>15400.000000000002</v>
      </c>
      <c r="G60" s="28"/>
    </row>
    <row r="61" spans="1:7" s="23" customFormat="1" ht="20.100000000000001" customHeight="1">
      <c r="A61" s="24"/>
      <c r="B61" s="24"/>
      <c r="C61" s="25" t="s">
        <v>76</v>
      </c>
      <c r="D61" s="36" t="s">
        <v>29</v>
      </c>
      <c r="E61" s="37">
        <v>14000</v>
      </c>
      <c r="F61" s="37">
        <f t="shared" si="0"/>
        <v>15400.000000000002</v>
      </c>
      <c r="G61" s="28"/>
    </row>
    <row r="62" spans="1:7" s="23" customFormat="1" ht="20.100000000000001" customHeight="1">
      <c r="A62" s="29"/>
      <c r="B62" s="29"/>
      <c r="C62" s="30" t="s">
        <v>77</v>
      </c>
      <c r="D62" s="54" t="s">
        <v>29</v>
      </c>
      <c r="E62" s="55">
        <v>14000</v>
      </c>
      <c r="F62" s="55">
        <f t="shared" si="0"/>
        <v>15400.000000000002</v>
      </c>
      <c r="G62" s="33"/>
    </row>
    <row r="63" spans="1:7" s="23" customFormat="1" ht="20.100000000000001" customHeight="1">
      <c r="A63" s="18" t="s">
        <v>78</v>
      </c>
      <c r="B63" s="18" t="s">
        <v>59</v>
      </c>
      <c r="C63" s="19" t="s">
        <v>79</v>
      </c>
      <c r="D63" s="34" t="s">
        <v>26</v>
      </c>
      <c r="E63" s="35">
        <v>26000</v>
      </c>
      <c r="F63" s="35">
        <f t="shared" si="0"/>
        <v>28600.000000000004</v>
      </c>
      <c r="G63" s="22"/>
    </row>
    <row r="64" spans="1:7" s="23" customFormat="1" ht="20.100000000000001" customHeight="1">
      <c r="A64" s="24"/>
      <c r="B64" s="24"/>
      <c r="C64" s="25" t="s">
        <v>80</v>
      </c>
      <c r="D64" s="36" t="s">
        <v>26</v>
      </c>
      <c r="E64" s="37">
        <v>8000</v>
      </c>
      <c r="F64" s="37">
        <f t="shared" si="0"/>
        <v>8800</v>
      </c>
      <c r="G64" s="28"/>
    </row>
    <row r="65" spans="1:7" s="23" customFormat="1" ht="20.100000000000001" customHeight="1">
      <c r="A65" s="24"/>
      <c r="B65" s="24"/>
      <c r="C65" s="25" t="s">
        <v>81</v>
      </c>
      <c r="D65" s="36" t="s">
        <v>26</v>
      </c>
      <c r="E65" s="37">
        <v>3000</v>
      </c>
      <c r="F65" s="37">
        <f t="shared" si="0"/>
        <v>3300.0000000000005</v>
      </c>
      <c r="G65" s="28"/>
    </row>
    <row r="66" spans="1:7" s="23" customFormat="1" ht="20.100000000000001" customHeight="1">
      <c r="A66" s="29"/>
      <c r="B66" s="29"/>
      <c r="C66" s="30" t="s">
        <v>82</v>
      </c>
      <c r="D66" s="54" t="s">
        <v>26</v>
      </c>
      <c r="E66" s="55">
        <v>6000</v>
      </c>
      <c r="F66" s="55">
        <f t="shared" si="0"/>
        <v>6600.0000000000009</v>
      </c>
      <c r="G66" s="33"/>
    </row>
    <row r="67" spans="1:7" s="23" customFormat="1" ht="20.100000000000001" customHeight="1">
      <c r="A67" s="18" t="s">
        <v>83</v>
      </c>
      <c r="B67" s="18" t="s">
        <v>84</v>
      </c>
      <c r="C67" s="19" t="s">
        <v>85</v>
      </c>
      <c r="D67" s="34">
        <v>1</v>
      </c>
      <c r="E67" s="35">
        <v>28000</v>
      </c>
      <c r="F67" s="35">
        <f t="shared" si="0"/>
        <v>30800.000000000004</v>
      </c>
      <c r="G67" s="22"/>
    </row>
    <row r="68" spans="1:7" s="23" customFormat="1" ht="20.100000000000001" customHeight="1">
      <c r="A68" s="29"/>
      <c r="B68" s="29"/>
      <c r="C68" s="30" t="s">
        <v>86</v>
      </c>
      <c r="D68" s="54" t="s">
        <v>29</v>
      </c>
      <c r="E68" s="55">
        <v>54000</v>
      </c>
      <c r="F68" s="55">
        <f t="shared" si="0"/>
        <v>59400.000000000007</v>
      </c>
      <c r="G68" s="33"/>
    </row>
    <row r="69" spans="1:7" s="23" customFormat="1" ht="20.100000000000001" customHeight="1">
      <c r="A69" s="18" t="s">
        <v>87</v>
      </c>
      <c r="B69" s="18" t="s">
        <v>88</v>
      </c>
      <c r="C69" s="19" t="s">
        <v>89</v>
      </c>
      <c r="D69" s="34" t="s">
        <v>26</v>
      </c>
      <c r="E69" s="35">
        <v>32000</v>
      </c>
      <c r="F69" s="35">
        <f t="shared" si="0"/>
        <v>35200</v>
      </c>
      <c r="G69" s="22"/>
    </row>
    <row r="70" spans="1:7" s="23" customFormat="1" ht="20.100000000000001" customHeight="1">
      <c r="A70" s="24"/>
      <c r="B70" s="24"/>
      <c r="C70" s="25" t="s">
        <v>90</v>
      </c>
      <c r="D70" s="36" t="s">
        <v>26</v>
      </c>
      <c r="E70" s="37">
        <v>6000</v>
      </c>
      <c r="F70" s="37">
        <f t="shared" si="0"/>
        <v>6600.0000000000009</v>
      </c>
      <c r="G70" s="28"/>
    </row>
    <row r="71" spans="1:7" s="23" customFormat="1" ht="20.100000000000001" customHeight="1">
      <c r="A71" s="24"/>
      <c r="B71" s="24"/>
      <c r="C71" s="25" t="s">
        <v>91</v>
      </c>
      <c r="D71" s="36" t="s">
        <v>26</v>
      </c>
      <c r="E71" s="37">
        <v>5000</v>
      </c>
      <c r="F71" s="37">
        <f t="shared" si="0"/>
        <v>5500</v>
      </c>
      <c r="G71" s="28"/>
    </row>
    <row r="72" spans="1:7" s="23" customFormat="1" ht="20.100000000000001" customHeight="1">
      <c r="A72" s="29"/>
      <c r="B72" s="29"/>
      <c r="C72" s="30" t="s">
        <v>92</v>
      </c>
      <c r="D72" s="54" t="s">
        <v>26</v>
      </c>
      <c r="E72" s="55">
        <v>6000</v>
      </c>
      <c r="F72" s="55">
        <f t="shared" si="0"/>
        <v>6600.0000000000009</v>
      </c>
      <c r="G72" s="33"/>
    </row>
    <row r="73" spans="1:7" s="23" customFormat="1" ht="20.100000000000001" customHeight="1">
      <c r="A73" s="18" t="s">
        <v>93</v>
      </c>
      <c r="B73" s="18" t="s">
        <v>94</v>
      </c>
      <c r="C73" s="19" t="s">
        <v>95</v>
      </c>
      <c r="D73" s="34" t="s">
        <v>26</v>
      </c>
      <c r="E73" s="35">
        <v>58000</v>
      </c>
      <c r="F73" s="35">
        <f t="shared" si="0"/>
        <v>63800.000000000007</v>
      </c>
      <c r="G73" s="22"/>
    </row>
    <row r="74" spans="1:7" s="23" customFormat="1" ht="20.100000000000001" customHeight="1">
      <c r="A74" s="24"/>
      <c r="B74" s="24"/>
      <c r="C74" s="25" t="s">
        <v>96</v>
      </c>
      <c r="D74" s="36" t="s">
        <v>26</v>
      </c>
      <c r="E74" s="37">
        <v>6000</v>
      </c>
      <c r="F74" s="37">
        <f t="shared" si="0"/>
        <v>6600.0000000000009</v>
      </c>
      <c r="G74" s="28"/>
    </row>
    <row r="75" spans="1:7" s="23" customFormat="1" ht="20.100000000000001" customHeight="1">
      <c r="A75" s="29"/>
      <c r="B75" s="29"/>
      <c r="C75" s="30" t="s">
        <v>97</v>
      </c>
      <c r="D75" s="54" t="s">
        <v>26</v>
      </c>
      <c r="E75" s="55">
        <v>10000</v>
      </c>
      <c r="F75" s="55">
        <f t="shared" si="0"/>
        <v>11000</v>
      </c>
      <c r="G75" s="33"/>
    </row>
    <row r="76" spans="1:7" s="23" customFormat="1" ht="20.100000000000001" customHeight="1">
      <c r="A76" s="18" t="s">
        <v>98</v>
      </c>
      <c r="B76" s="18" t="s">
        <v>99</v>
      </c>
      <c r="C76" s="19" t="s">
        <v>100</v>
      </c>
      <c r="D76" s="34" t="s">
        <v>26</v>
      </c>
      <c r="E76" s="35">
        <v>52000</v>
      </c>
      <c r="F76" s="35">
        <f t="shared" si="0"/>
        <v>57200.000000000007</v>
      </c>
      <c r="G76" s="22"/>
    </row>
    <row r="77" spans="1:7" s="23" customFormat="1" ht="20.100000000000001" customHeight="1">
      <c r="A77" s="29"/>
      <c r="B77" s="29"/>
      <c r="C77" s="30" t="s">
        <v>101</v>
      </c>
      <c r="D77" s="54" t="s">
        <v>26</v>
      </c>
      <c r="E77" s="55">
        <v>7000</v>
      </c>
      <c r="F77" s="55">
        <f t="shared" si="0"/>
        <v>7700.0000000000009</v>
      </c>
      <c r="G77" s="33"/>
    </row>
    <row r="78" spans="1:7" s="23" customFormat="1" ht="20.100000000000001" customHeight="1">
      <c r="A78" s="18" t="s">
        <v>102</v>
      </c>
      <c r="B78" s="18" t="s">
        <v>14</v>
      </c>
      <c r="C78" s="19" t="s">
        <v>103</v>
      </c>
      <c r="D78" s="34">
        <v>1</v>
      </c>
      <c r="E78" s="35">
        <v>78000</v>
      </c>
      <c r="F78" s="35">
        <f t="shared" ref="F78:F98" si="1">E78*1.1</f>
        <v>85800</v>
      </c>
      <c r="G78" s="22"/>
    </row>
    <row r="79" spans="1:7" s="23" customFormat="1" ht="20.100000000000001" customHeight="1">
      <c r="A79" s="24"/>
      <c r="B79" s="24"/>
      <c r="C79" s="25" t="s">
        <v>104</v>
      </c>
      <c r="D79" s="36">
        <v>2</v>
      </c>
      <c r="E79" s="37">
        <v>78000</v>
      </c>
      <c r="F79" s="37">
        <f t="shared" si="1"/>
        <v>85800</v>
      </c>
      <c r="G79" s="28"/>
    </row>
    <row r="80" spans="1:7" s="23" customFormat="1" ht="20.100000000000001" customHeight="1">
      <c r="A80" s="24"/>
      <c r="B80" s="24"/>
      <c r="C80" s="25" t="s">
        <v>105</v>
      </c>
      <c r="D80" s="36">
        <v>3</v>
      </c>
      <c r="E80" s="37">
        <v>78000</v>
      </c>
      <c r="F80" s="37">
        <f t="shared" si="1"/>
        <v>85800</v>
      </c>
      <c r="G80" s="28"/>
    </row>
    <row r="81" spans="1:7" s="50" customFormat="1" ht="20.100000000000001" customHeight="1">
      <c r="A81" s="24"/>
      <c r="B81" s="24"/>
      <c r="C81" s="25" t="s">
        <v>106</v>
      </c>
      <c r="D81" s="47">
        <v>1</v>
      </c>
      <c r="E81" s="48">
        <v>30000</v>
      </c>
      <c r="F81" s="48">
        <f t="shared" si="1"/>
        <v>33000</v>
      </c>
      <c r="G81" s="49"/>
    </row>
    <row r="82" spans="1:7" s="50" customFormat="1" ht="20.100000000000001" customHeight="1">
      <c r="A82" s="24"/>
      <c r="B82" s="24"/>
      <c r="C82" s="25" t="s">
        <v>107</v>
      </c>
      <c r="D82" s="47">
        <v>2</v>
      </c>
      <c r="E82" s="48">
        <v>30000</v>
      </c>
      <c r="F82" s="48">
        <f t="shared" si="1"/>
        <v>33000</v>
      </c>
      <c r="G82" s="49"/>
    </row>
    <row r="83" spans="1:7" s="50" customFormat="1" ht="20.100000000000001" customHeight="1">
      <c r="A83" s="24"/>
      <c r="B83" s="24"/>
      <c r="C83" s="25" t="s">
        <v>108</v>
      </c>
      <c r="D83" s="47">
        <v>3</v>
      </c>
      <c r="E83" s="48">
        <v>30000</v>
      </c>
      <c r="F83" s="48">
        <f t="shared" si="1"/>
        <v>33000</v>
      </c>
      <c r="G83" s="49"/>
    </row>
    <row r="84" spans="1:7" s="50" customFormat="1" ht="20.100000000000001" customHeight="1">
      <c r="A84" s="24"/>
      <c r="B84" s="24"/>
      <c r="C84" s="25" t="s">
        <v>109</v>
      </c>
      <c r="D84" s="47">
        <v>1</v>
      </c>
      <c r="E84" s="48">
        <v>6000</v>
      </c>
      <c r="F84" s="48">
        <f t="shared" si="1"/>
        <v>6600.0000000000009</v>
      </c>
      <c r="G84" s="49"/>
    </row>
    <row r="85" spans="1:7" s="50" customFormat="1" ht="20.100000000000001" customHeight="1">
      <c r="A85" s="24"/>
      <c r="B85" s="24"/>
      <c r="C85" s="25" t="s">
        <v>110</v>
      </c>
      <c r="D85" s="47">
        <v>2</v>
      </c>
      <c r="E85" s="48">
        <v>6000</v>
      </c>
      <c r="F85" s="48">
        <f t="shared" si="1"/>
        <v>6600.0000000000009</v>
      </c>
      <c r="G85" s="49"/>
    </row>
    <row r="86" spans="1:7" s="50" customFormat="1" ht="20.100000000000001" customHeight="1">
      <c r="A86" s="24"/>
      <c r="B86" s="24"/>
      <c r="C86" s="25" t="s">
        <v>111</v>
      </c>
      <c r="D86" s="47">
        <v>3</v>
      </c>
      <c r="E86" s="48">
        <v>6000</v>
      </c>
      <c r="F86" s="48">
        <f t="shared" si="1"/>
        <v>6600.0000000000009</v>
      </c>
      <c r="G86" s="49"/>
    </row>
    <row r="87" spans="1:7" s="50" customFormat="1" ht="20.100000000000001" customHeight="1">
      <c r="A87" s="24"/>
      <c r="B87" s="24"/>
      <c r="C87" s="25" t="s">
        <v>112</v>
      </c>
      <c r="D87" s="47">
        <v>1</v>
      </c>
      <c r="E87" s="48">
        <v>4800</v>
      </c>
      <c r="F87" s="48">
        <f t="shared" si="1"/>
        <v>5280</v>
      </c>
      <c r="G87" s="49"/>
    </row>
    <row r="88" spans="1:7" s="50" customFormat="1" ht="20.100000000000001" customHeight="1">
      <c r="A88" s="24"/>
      <c r="B88" s="24"/>
      <c r="C88" s="25" t="s">
        <v>113</v>
      </c>
      <c r="D88" s="47">
        <v>2</v>
      </c>
      <c r="E88" s="48">
        <v>4800</v>
      </c>
      <c r="F88" s="48">
        <f t="shared" si="1"/>
        <v>5280</v>
      </c>
      <c r="G88" s="49"/>
    </row>
    <row r="89" spans="1:7" s="50" customFormat="1" ht="20.100000000000001" customHeight="1">
      <c r="A89" s="29"/>
      <c r="B89" s="29"/>
      <c r="C89" s="30" t="s">
        <v>114</v>
      </c>
      <c r="D89" s="51">
        <v>3</v>
      </c>
      <c r="E89" s="52">
        <v>4800</v>
      </c>
      <c r="F89" s="52">
        <f t="shared" si="1"/>
        <v>5280</v>
      </c>
      <c r="G89" s="53"/>
    </row>
    <row r="90" spans="1:7" s="50" customFormat="1" ht="20.100000000000001" customHeight="1">
      <c r="A90" s="18" t="s">
        <v>115</v>
      </c>
      <c r="B90" s="18" t="s">
        <v>14</v>
      </c>
      <c r="C90" s="19" t="s">
        <v>116</v>
      </c>
      <c r="D90" s="60">
        <v>1</v>
      </c>
      <c r="E90" s="61">
        <v>28000</v>
      </c>
      <c r="F90" s="61">
        <f t="shared" si="1"/>
        <v>30800.000000000004</v>
      </c>
      <c r="G90" s="62"/>
    </row>
    <row r="91" spans="1:7" s="50" customFormat="1" ht="20.100000000000001" customHeight="1">
      <c r="A91" s="24"/>
      <c r="B91" s="24"/>
      <c r="C91" s="25" t="s">
        <v>117</v>
      </c>
      <c r="D91" s="47">
        <v>2</v>
      </c>
      <c r="E91" s="48">
        <v>28000</v>
      </c>
      <c r="F91" s="48">
        <f t="shared" si="1"/>
        <v>30800.000000000004</v>
      </c>
      <c r="G91" s="49"/>
    </row>
    <row r="92" spans="1:7" s="50" customFormat="1" ht="20.100000000000001" customHeight="1">
      <c r="A92" s="24"/>
      <c r="B92" s="24"/>
      <c r="C92" s="25" t="s">
        <v>118</v>
      </c>
      <c r="D92" s="47">
        <v>3</v>
      </c>
      <c r="E92" s="48">
        <v>28000</v>
      </c>
      <c r="F92" s="48">
        <f t="shared" si="1"/>
        <v>30800.000000000004</v>
      </c>
      <c r="G92" s="49"/>
    </row>
    <row r="93" spans="1:7" s="50" customFormat="1" ht="20.100000000000001" customHeight="1">
      <c r="A93" s="24"/>
      <c r="B93" s="24"/>
      <c r="C93" s="25" t="s">
        <v>119</v>
      </c>
      <c r="D93" s="47">
        <v>1</v>
      </c>
      <c r="E93" s="48">
        <v>5000</v>
      </c>
      <c r="F93" s="48">
        <f t="shared" si="1"/>
        <v>5500</v>
      </c>
      <c r="G93" s="49"/>
    </row>
    <row r="94" spans="1:7" s="50" customFormat="1" ht="20.100000000000001" customHeight="1">
      <c r="A94" s="24"/>
      <c r="B94" s="24"/>
      <c r="C94" s="25" t="s">
        <v>120</v>
      </c>
      <c r="D94" s="47">
        <v>2</v>
      </c>
      <c r="E94" s="48">
        <v>5000</v>
      </c>
      <c r="F94" s="48">
        <f t="shared" si="1"/>
        <v>5500</v>
      </c>
      <c r="G94" s="49"/>
    </row>
    <row r="95" spans="1:7" s="50" customFormat="1" ht="20.100000000000001" customHeight="1">
      <c r="A95" s="24"/>
      <c r="B95" s="24"/>
      <c r="C95" s="25" t="s">
        <v>121</v>
      </c>
      <c r="D95" s="47">
        <v>3</v>
      </c>
      <c r="E95" s="48">
        <v>5000</v>
      </c>
      <c r="F95" s="48">
        <f t="shared" si="1"/>
        <v>5500</v>
      </c>
      <c r="G95" s="49"/>
    </row>
    <row r="96" spans="1:7" s="50" customFormat="1" ht="20.100000000000001" customHeight="1">
      <c r="A96" s="24"/>
      <c r="B96" s="24"/>
      <c r="C96" s="25" t="s">
        <v>122</v>
      </c>
      <c r="D96" s="47">
        <v>1</v>
      </c>
      <c r="E96" s="48">
        <v>4000</v>
      </c>
      <c r="F96" s="48">
        <f t="shared" si="1"/>
        <v>4400</v>
      </c>
      <c r="G96" s="49"/>
    </row>
    <row r="97" spans="1:7" s="50" customFormat="1" ht="20.100000000000001" customHeight="1">
      <c r="A97" s="24"/>
      <c r="B97" s="24"/>
      <c r="C97" s="25" t="s">
        <v>123</v>
      </c>
      <c r="D97" s="47">
        <v>2</v>
      </c>
      <c r="E97" s="48">
        <v>4000</v>
      </c>
      <c r="F97" s="48">
        <f t="shared" si="1"/>
        <v>4400</v>
      </c>
      <c r="G97" s="49"/>
    </row>
    <row r="98" spans="1:7" s="50" customFormat="1" ht="20.100000000000001" customHeight="1">
      <c r="A98" s="29"/>
      <c r="B98" s="29"/>
      <c r="C98" s="30" t="s">
        <v>124</v>
      </c>
      <c r="D98" s="51">
        <v>3</v>
      </c>
      <c r="E98" s="52">
        <v>4000</v>
      </c>
      <c r="F98" s="52">
        <f t="shared" si="1"/>
        <v>4400</v>
      </c>
      <c r="G98" s="53"/>
    </row>
    <row r="99" spans="1:7" s="50" customFormat="1" ht="15.75" customHeight="1">
      <c r="A99" s="63"/>
      <c r="B99" s="64"/>
      <c r="C99" s="65"/>
      <c r="D99" s="63"/>
      <c r="E99" s="66"/>
      <c r="F99" s="66"/>
      <c r="G99" s="67"/>
    </row>
    <row r="100" spans="1:7" s="71" customFormat="1" ht="18.75" customHeight="1">
      <c r="A100" s="68"/>
      <c r="B100" s="69" t="s">
        <v>125</v>
      </c>
      <c r="C100" s="69"/>
      <c r="D100" s="69"/>
      <c r="E100" s="69"/>
      <c r="F100" s="70"/>
    </row>
    <row r="101" spans="1:7" s="73" customFormat="1" ht="20.100000000000001" customHeight="1">
      <c r="A101" s="16" t="s">
        <v>6</v>
      </c>
      <c r="B101" s="16" t="s">
        <v>7</v>
      </c>
      <c r="C101" s="72" t="s">
        <v>126</v>
      </c>
      <c r="D101" s="17" t="s">
        <v>9</v>
      </c>
      <c r="E101" s="17" t="s">
        <v>10</v>
      </c>
      <c r="F101" s="17" t="s">
        <v>11</v>
      </c>
      <c r="G101" s="16" t="s">
        <v>12</v>
      </c>
    </row>
    <row r="102" spans="1:7" s="78" customFormat="1" ht="20.100000000000001" customHeight="1">
      <c r="A102" s="74"/>
      <c r="B102" s="74"/>
      <c r="C102" s="75"/>
      <c r="D102" s="74"/>
      <c r="E102" s="76"/>
      <c r="F102" s="76"/>
      <c r="G102" s="77"/>
    </row>
    <row r="103" spans="1:7" s="78" customFormat="1" ht="20.100000000000001" customHeight="1">
      <c r="A103" s="79"/>
      <c r="B103" s="79"/>
      <c r="C103" s="80"/>
      <c r="D103" s="79"/>
      <c r="E103" s="81"/>
      <c r="F103" s="81"/>
      <c r="G103" s="82"/>
    </row>
    <row r="104" spans="1:7" s="86" customFormat="1" ht="20.100000000000001" customHeight="1">
      <c r="A104" s="83"/>
      <c r="B104" s="83"/>
      <c r="C104" s="84"/>
      <c r="D104" s="83"/>
      <c r="E104" s="85"/>
      <c r="F104" s="85"/>
      <c r="G104" s="85"/>
    </row>
    <row r="105" spans="1:7" s="86" customFormat="1" ht="20.100000000000001" customHeight="1">
      <c r="A105" s="83"/>
      <c r="B105" s="83"/>
      <c r="C105" s="84"/>
      <c r="D105" s="83"/>
      <c r="E105" s="85"/>
      <c r="F105" s="85"/>
      <c r="G105" s="85"/>
    </row>
    <row r="106" spans="1:7" s="86" customFormat="1" ht="20.100000000000001" customHeight="1">
      <c r="A106" s="87"/>
      <c r="B106" s="87"/>
      <c r="C106" s="88"/>
      <c r="D106" s="87"/>
      <c r="E106" s="89"/>
      <c r="F106" s="89"/>
      <c r="G106" s="89"/>
    </row>
    <row r="107" spans="1:7" s="23" customFormat="1" ht="13.5" customHeight="1">
      <c r="E107" s="90"/>
      <c r="F107" s="90"/>
    </row>
    <row r="108" spans="1:7" s="23" customFormat="1" ht="13.5" customHeight="1">
      <c r="E108" s="90"/>
      <c r="F108" s="90"/>
    </row>
    <row r="109" spans="1:7" s="23" customFormat="1" ht="13.5" customHeight="1">
      <c r="E109" s="90"/>
      <c r="F109" s="90"/>
    </row>
    <row r="110" spans="1:7" s="23" customFormat="1" ht="13.5" customHeight="1">
      <c r="E110" s="90"/>
      <c r="F110" s="90"/>
    </row>
    <row r="111" spans="1:7" s="23" customFormat="1" ht="13.5" customHeight="1">
      <c r="E111" s="90"/>
      <c r="F111" s="90"/>
    </row>
    <row r="112" spans="1:7" s="23" customFormat="1" ht="13.5" customHeight="1">
      <c r="E112" s="90"/>
      <c r="F112" s="90"/>
    </row>
    <row r="113" spans="5:6" s="23" customFormat="1" ht="13.5" customHeight="1">
      <c r="E113" s="90"/>
      <c r="F113" s="90"/>
    </row>
    <row r="114" spans="5:6" s="23" customFormat="1" ht="13.5" customHeight="1">
      <c r="E114" s="90"/>
      <c r="F114" s="90"/>
    </row>
    <row r="115" spans="5:6" s="23" customFormat="1" ht="13.5" customHeight="1">
      <c r="E115" s="90"/>
      <c r="F115" s="90"/>
    </row>
    <row r="116" spans="5:6" s="23" customFormat="1" ht="13.5" customHeight="1">
      <c r="E116" s="90"/>
      <c r="F116" s="90"/>
    </row>
    <row r="117" spans="5:6" s="23" customFormat="1" ht="13.5" customHeight="1">
      <c r="E117" s="90"/>
      <c r="F117" s="90"/>
    </row>
    <row r="118" spans="5:6" s="23" customFormat="1" ht="13.5" customHeight="1">
      <c r="E118" s="90"/>
      <c r="F118" s="90"/>
    </row>
    <row r="119" spans="5:6" s="23" customFormat="1" ht="13.5" customHeight="1">
      <c r="E119" s="90"/>
      <c r="F119" s="90"/>
    </row>
    <row r="120" spans="5:6" s="23" customFormat="1" ht="13.5" customHeight="1">
      <c r="E120" s="90"/>
      <c r="F120" s="90"/>
    </row>
    <row r="121" spans="5:6" s="23" customFormat="1" ht="13.5" customHeight="1">
      <c r="E121" s="90"/>
      <c r="F121" s="90"/>
    </row>
    <row r="122" spans="5:6" s="23" customFormat="1" ht="13.5" customHeight="1">
      <c r="E122" s="90"/>
      <c r="F122" s="90"/>
    </row>
    <row r="123" spans="5:6" s="23" customFormat="1" ht="13.5" customHeight="1">
      <c r="E123" s="90"/>
      <c r="F123" s="90"/>
    </row>
    <row r="124" spans="5:6" s="23" customFormat="1" ht="13.5" customHeight="1">
      <c r="E124" s="90"/>
      <c r="F124" s="90"/>
    </row>
    <row r="125" spans="5:6" s="23" customFormat="1" ht="13.5" customHeight="1">
      <c r="E125" s="90"/>
      <c r="F125" s="90"/>
    </row>
    <row r="126" spans="5:6" s="23" customFormat="1" ht="13.5" customHeight="1">
      <c r="E126" s="90"/>
      <c r="F126" s="90"/>
    </row>
    <row r="127" spans="5:6" s="23" customFormat="1" ht="13.5" customHeight="1">
      <c r="E127" s="90"/>
      <c r="F127" s="90"/>
    </row>
    <row r="128" spans="5:6" s="23" customFormat="1" ht="13.5" customHeight="1">
      <c r="E128" s="90"/>
      <c r="F128" s="90"/>
    </row>
    <row r="129" spans="5:6" s="23" customFormat="1" ht="13.5" customHeight="1">
      <c r="E129" s="90"/>
      <c r="F129" s="90"/>
    </row>
    <row r="130" spans="5:6" s="23" customFormat="1" ht="13.5" customHeight="1">
      <c r="E130" s="90"/>
      <c r="F130" s="90"/>
    </row>
    <row r="131" spans="5:6" s="23" customFormat="1" ht="13.5" customHeight="1">
      <c r="E131" s="90"/>
      <c r="F131" s="90"/>
    </row>
    <row r="132" spans="5:6" s="23" customFormat="1" ht="13.5" customHeight="1">
      <c r="E132" s="90"/>
      <c r="F132" s="90"/>
    </row>
    <row r="133" spans="5:6" s="23" customFormat="1" ht="13.5" customHeight="1">
      <c r="E133" s="90"/>
      <c r="F133" s="90"/>
    </row>
    <row r="134" spans="5:6" s="23" customFormat="1" ht="13.5" customHeight="1">
      <c r="E134" s="90"/>
      <c r="F134" s="90"/>
    </row>
    <row r="135" spans="5:6" s="23" customFormat="1" ht="13.5" customHeight="1">
      <c r="E135" s="90"/>
      <c r="F135" s="90"/>
    </row>
    <row r="136" spans="5:6" s="23" customFormat="1" ht="13.5" customHeight="1">
      <c r="E136" s="90"/>
      <c r="F136" s="90"/>
    </row>
    <row r="137" spans="5:6" s="23" customFormat="1" ht="13.5" customHeight="1">
      <c r="E137" s="90"/>
      <c r="F137" s="90"/>
    </row>
    <row r="138" spans="5:6" s="23" customFormat="1" ht="13.5" customHeight="1">
      <c r="E138" s="90"/>
      <c r="F138" s="90"/>
    </row>
    <row r="139" spans="5:6" s="23" customFormat="1" ht="13.5" customHeight="1">
      <c r="E139" s="90"/>
      <c r="F139" s="90"/>
    </row>
    <row r="140" spans="5:6" s="23" customFormat="1" ht="13.5" customHeight="1">
      <c r="E140" s="90"/>
      <c r="F140" s="90"/>
    </row>
    <row r="141" spans="5:6" s="23" customFormat="1" ht="13.5" customHeight="1">
      <c r="E141" s="90"/>
      <c r="F141" s="90"/>
    </row>
    <row r="142" spans="5:6" s="23" customFormat="1" ht="13.5" customHeight="1">
      <c r="E142" s="90"/>
      <c r="F142" s="90"/>
    </row>
    <row r="143" spans="5:6" s="23" customFormat="1" ht="13.5" customHeight="1">
      <c r="E143" s="90"/>
      <c r="F143" s="90"/>
    </row>
    <row r="144" spans="5:6" s="23" customFormat="1" ht="13.5" customHeight="1">
      <c r="E144" s="90"/>
      <c r="F144" s="90"/>
    </row>
    <row r="145" spans="5:6" s="23" customFormat="1" ht="13.5" customHeight="1">
      <c r="E145" s="90"/>
      <c r="F145" s="90"/>
    </row>
    <row r="146" spans="5:6" s="23" customFormat="1" ht="13.5" customHeight="1">
      <c r="E146" s="90"/>
      <c r="F146" s="90"/>
    </row>
    <row r="147" spans="5:6" s="23" customFormat="1" ht="13.5" customHeight="1">
      <c r="E147" s="90"/>
      <c r="F147" s="90"/>
    </row>
    <row r="148" spans="5:6" s="23" customFormat="1" ht="13.5" customHeight="1">
      <c r="E148" s="90"/>
      <c r="F148" s="90"/>
    </row>
    <row r="149" spans="5:6" s="23" customFormat="1" ht="13.5" customHeight="1">
      <c r="E149" s="90"/>
      <c r="F149" s="90"/>
    </row>
    <row r="150" spans="5:6" s="23" customFormat="1" ht="13.5" customHeight="1">
      <c r="E150" s="90"/>
      <c r="F150" s="90"/>
    </row>
    <row r="151" spans="5:6" s="23" customFormat="1" ht="13.5" customHeight="1">
      <c r="E151" s="90"/>
      <c r="F151" s="90"/>
    </row>
    <row r="152" spans="5:6" s="23" customFormat="1" ht="13.5" customHeight="1">
      <c r="E152" s="90"/>
      <c r="F152" s="90"/>
    </row>
    <row r="153" spans="5:6" s="23" customFormat="1" ht="13.5" customHeight="1">
      <c r="E153" s="90"/>
      <c r="F153" s="90"/>
    </row>
    <row r="154" spans="5:6" s="23" customFormat="1" ht="13.5" customHeight="1">
      <c r="E154" s="90"/>
      <c r="F154" s="90"/>
    </row>
    <row r="155" spans="5:6" s="23" customFormat="1" ht="13.5" customHeight="1">
      <c r="E155" s="90"/>
      <c r="F155" s="90"/>
    </row>
    <row r="156" spans="5:6" s="23" customFormat="1" ht="13.5" customHeight="1">
      <c r="E156" s="90"/>
      <c r="F156" s="90"/>
    </row>
    <row r="157" spans="5:6" s="23" customFormat="1" ht="13.5" customHeight="1">
      <c r="E157" s="90"/>
      <c r="F157" s="90"/>
    </row>
    <row r="158" spans="5:6" s="23" customFormat="1" ht="13.5" customHeight="1">
      <c r="E158" s="90"/>
      <c r="F158" s="90"/>
    </row>
    <row r="159" spans="5:6" s="23" customFormat="1" ht="13.5" customHeight="1">
      <c r="E159" s="90"/>
      <c r="F159" s="90"/>
    </row>
    <row r="160" spans="5:6" s="23" customFormat="1" ht="13.5" customHeight="1">
      <c r="E160" s="90"/>
      <c r="F160" s="90"/>
    </row>
    <row r="161" spans="1:7" s="23" customFormat="1" ht="13.5" customHeight="1">
      <c r="E161" s="90"/>
      <c r="F161" s="90"/>
    </row>
    <row r="162" spans="1:7" s="23" customFormat="1" ht="13.5" customHeight="1">
      <c r="E162" s="90"/>
      <c r="F162" s="90"/>
    </row>
    <row r="163" spans="1:7" s="23" customFormat="1" ht="13.5" customHeight="1">
      <c r="E163" s="90"/>
      <c r="F163" s="90"/>
    </row>
    <row r="164" spans="1:7" s="23" customFormat="1" ht="13.5" customHeight="1">
      <c r="E164" s="90"/>
      <c r="F164" s="90"/>
    </row>
    <row r="165" spans="1:7" s="23" customFormat="1" ht="13.5" customHeight="1">
      <c r="E165" s="90"/>
      <c r="F165" s="90"/>
    </row>
    <row r="166" spans="1:7" s="23" customFormat="1" ht="13.5" customHeight="1">
      <c r="E166" s="90"/>
      <c r="F166" s="90"/>
    </row>
    <row r="167" spans="1:7" s="23" customFormat="1" ht="13.5" customHeight="1">
      <c r="E167" s="90"/>
      <c r="F167" s="90"/>
    </row>
    <row r="168" spans="1:7" ht="13.5" customHeight="1">
      <c r="A168" s="23"/>
      <c r="B168" s="23"/>
      <c r="C168" s="23"/>
      <c r="D168" s="23"/>
      <c r="E168" s="90"/>
      <c r="F168" s="90"/>
      <c r="G168" s="23"/>
    </row>
    <row r="169" spans="1:7" ht="13.5" customHeight="1">
      <c r="A169" s="23"/>
      <c r="B169" s="23"/>
      <c r="C169" s="23"/>
      <c r="D169" s="23"/>
      <c r="E169" s="90"/>
      <c r="F169" s="90"/>
      <c r="G169" s="23"/>
    </row>
    <row r="170" spans="1:7" ht="13.5" customHeight="1">
      <c r="A170" s="23"/>
      <c r="B170" s="23"/>
      <c r="C170" s="23"/>
      <c r="D170" s="23"/>
      <c r="E170" s="90"/>
      <c r="F170" s="90"/>
      <c r="G170" s="23"/>
    </row>
    <row r="171" spans="1:7" ht="13.5" customHeight="1">
      <c r="A171" s="23"/>
      <c r="B171" s="23"/>
      <c r="C171" s="23"/>
      <c r="D171" s="23"/>
      <c r="E171" s="90"/>
      <c r="F171" s="90"/>
      <c r="G171" s="23"/>
    </row>
    <row r="172" spans="1:7" ht="13.5" customHeight="1">
      <c r="A172" s="23"/>
      <c r="B172" s="23"/>
      <c r="C172" s="23"/>
      <c r="D172" s="23"/>
      <c r="E172" s="90"/>
      <c r="F172" s="90"/>
      <c r="G172" s="23"/>
    </row>
    <row r="173" spans="1:7" ht="13.5" customHeight="1">
      <c r="A173" s="23"/>
      <c r="B173" s="23"/>
      <c r="C173" s="23"/>
      <c r="D173" s="23"/>
      <c r="E173" s="90"/>
      <c r="F173" s="90"/>
      <c r="G173" s="23"/>
    </row>
  </sheetData>
  <mergeCells count="31">
    <mergeCell ref="B100:E100"/>
    <mergeCell ref="A76:A77"/>
    <mergeCell ref="B76:B77"/>
    <mergeCell ref="A78:A89"/>
    <mergeCell ref="B78:B89"/>
    <mergeCell ref="A90:A98"/>
    <mergeCell ref="B90:B98"/>
    <mergeCell ref="A67:A68"/>
    <mergeCell ref="B67:B68"/>
    <mergeCell ref="A69:A72"/>
    <mergeCell ref="B69:B72"/>
    <mergeCell ref="A73:A75"/>
    <mergeCell ref="B73:B75"/>
    <mergeCell ref="A45:A50"/>
    <mergeCell ref="B45:B50"/>
    <mergeCell ref="A51:A62"/>
    <mergeCell ref="B51:B62"/>
    <mergeCell ref="A63:A66"/>
    <mergeCell ref="B63:B66"/>
    <mergeCell ref="A22:A24"/>
    <mergeCell ref="B22:B24"/>
    <mergeCell ref="A29:A40"/>
    <mergeCell ref="B29:B40"/>
    <mergeCell ref="A41:A44"/>
    <mergeCell ref="B41:B44"/>
    <mergeCell ref="A1:G1"/>
    <mergeCell ref="A2:G2"/>
    <mergeCell ref="A9:G9"/>
    <mergeCell ref="A10:G10"/>
    <mergeCell ref="A13:A21"/>
    <mergeCell ref="B13:B21"/>
  </mergeCells>
  <phoneticPr fontId="3"/>
  <dataValidations count="1">
    <dataValidation allowBlank="1" showInputMessage="1" showErrorMessage="1" sqref="E36" xr:uid="{A4BBA868-57C0-4A77-BDC2-A5DB5A0993CA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80" fitToHeight="0" orientation="portrait" r:id="rId1"/>
  <headerFooter scaleWithDoc="0">
    <oddHeader xml:space="preserve">&amp;R
</oddHeader>
    <oddFooter>&amp;C&amp;P/&amp;N&amp;R2022/02/18</oddFooter>
  </headerFooter>
  <rowBreaks count="2" manualBreakCount="2">
    <brk id="50" max="5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東北学院</vt:lpstr>
      <vt:lpstr>東北学院!Print_Titles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2022-02-15T07:10:06Z</dcterms:created>
  <dcterms:modified xsi:type="dcterms:W3CDTF">2022-02-15T07:10:07Z</dcterms:modified>
</cp:coreProperties>
</file>